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okenjo-s-401\健康衛生部\旧.情報企画係\統合フォルダ\009　衛生年報【毎年２月発行：10月頃より作業】\★作成\R6\14　HP更新\●網掛け修正等\02_業務編\Ⅲ業務編－第1章：保健衛生\"/>
    </mc:Choice>
  </mc:AlternateContent>
  <xr:revisionPtr revIDLastSave="0" documentId="13_ncr:1_{572EE697-F2A4-4676-917D-58D03A5DFD07}" xr6:coauthVersionLast="47" xr6:coauthVersionMax="47" xr10:uidLastSave="{00000000-0000-0000-0000-000000000000}"/>
  <bookViews>
    <workbookView xWindow="28680" yWindow="0" windowWidth="29040" windowHeight="15720" tabRatio="897" firstSheet="2" activeTab="8" xr2:uid="{9D989EED-84E7-4A4C-8F2B-F4D46F4D950C}"/>
  </bookViews>
  <sheets>
    <sheet name="1(1) 保健師業務(総数)" sheetId="17" r:id="rId1"/>
    <sheet name="1(2) 保健師業務(保健福祉課)" sheetId="18" r:id="rId2"/>
    <sheet name="1(3) 保健師業務(健康・子ども課) " sheetId="19" r:id="rId3"/>
    <sheet name="2(1) 家庭訪問(総数) (2)" sheetId="20" r:id="rId4"/>
    <sheet name="2(2) 家庭訪問(保健福祉課) (2)" sheetId="21" r:id="rId5"/>
    <sheet name="2(3) 家庭訪問(健康・子ども課) (3)" sheetId="22" r:id="rId6"/>
    <sheet name="3(1) 家庭訪問以外(総数)" sheetId="23" r:id="rId7"/>
    <sheet name="3(2) 家庭訪問以外(保健福祉課)" sheetId="24" r:id="rId8"/>
    <sheet name="3(3)家庭訪問以外（健康・子ども課）" sheetId="25" r:id="rId9"/>
  </sheets>
  <definedNames>
    <definedName name="_xlnm.Print_Area" localSheetId="0">'1(1) 保健師業務(総数)'!$A$1:$AH$33</definedName>
    <definedName name="_xlnm.Print_Area" localSheetId="1">'1(2) 保健師業務(保健福祉課)'!$A$1:$AG$59</definedName>
    <definedName name="_xlnm.Print_Area" localSheetId="2">'1(3) 保健師業務(健康・子ども課) '!$A$1:$AG$59</definedName>
    <definedName name="_xlnm.Print_Area" localSheetId="3">'2(1) 家庭訪問(総数) (2)'!$A$1:$Q$53</definedName>
    <definedName name="_xlnm.Print_Area" localSheetId="4">'2(2) 家庭訪問(保健福祉課) (2)'!$A$1:$AK$52</definedName>
    <definedName name="_xlnm.Print_Area" localSheetId="5">'2(3) 家庭訪問(健康・子ども課) (3)'!$A$1:$AK$52</definedName>
    <definedName name="_xlnm.Print_Area" localSheetId="6">'3(1) 家庭訪問以外(総数)'!$A$1:$Q$28</definedName>
    <definedName name="_xlnm.Print_Area" localSheetId="7">'3(2) 家庭訪問以外(保健福祉課)'!$A$1:$Q$41</definedName>
    <definedName name="Z_9A30F43B_391B_4F8C_AC24_CD393478F775_.wvu.PrintArea" localSheetId="0" hidden="1">'1(1) 保健師業務(総数)'!$A$1:$AC$32</definedName>
    <definedName name="Z_9A30F43B_391B_4F8C_AC24_CD393478F775_.wvu.PrintArea" localSheetId="5" hidden="1">'2(3) 家庭訪問(健康・子ども課) (3)'!$A$1:$AK$52</definedName>
    <definedName name="Z_C606AA2F_AFE1_4D17_82CA_7263641ECC7C_.wvu.PrintArea" localSheetId="0" hidden="1">'1(1) 保健師業務(総数)'!$A$1:$AC$32</definedName>
    <definedName name="Z_C606AA2F_AFE1_4D17_82CA_7263641ECC7C_.wvu.PrintArea" localSheetId="5" hidden="1">'2(3) 家庭訪問(健康・子ども課) (3)'!$A$1:$AK$52</definedName>
  </definedNames>
  <calcPr calcId="191028"/>
  <customWorkbookViews>
    <customWorkbookView name="保健福祉局地域保健課 - 個人用ビュー" guid="{C606AA2F-AFE1-4D17-82CA-7263641ECC7C}" mergeInterval="0" personalView="1" maximized="1" windowWidth="1020" windowHeight="492" tabRatio="833" activeSheetId="5" showComments="commIndAndComment"/>
    <customWorkbookView name="s961358 - 個人用ビュー" guid="{9A30F43B-391B-4F8C-AC24-CD393478F775}" mergeInterval="0" personalView="1" maximized="1" windowWidth="1276" windowHeight="807" tabRatio="83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 i="19" l="1"/>
  <c r="E86" i="19"/>
  <c r="E8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153.小松代　裕介</author>
  </authors>
  <commentList>
    <comment ref="J6" authorId="0" shapeId="0" xr:uid="{325A81EF-4A3D-427F-B22A-FC8E722996B6}">
      <text>
        <r>
          <rPr>
            <b/>
            <sz val="9"/>
            <color indexed="81"/>
            <rFont val="ＭＳ Ｐゴシック"/>
            <family val="3"/>
            <charset val="128"/>
          </rPr>
          <t>シート1（2）保健師業務（保健福祉課）を入力すると、自動入力されます。</t>
        </r>
      </text>
    </comment>
    <comment ref="O6" authorId="0" shapeId="0" xr:uid="{0DFE68ED-A00B-4493-8E93-669A14FBEC3C}">
      <text>
        <r>
          <rPr>
            <b/>
            <sz val="9"/>
            <color indexed="81"/>
            <rFont val="ＭＳ Ｐゴシック"/>
            <family val="3"/>
            <charset val="128"/>
          </rPr>
          <t>シート1（3）保健師業務（健康・子ども課）を入力すると、自動入力されます。</t>
        </r>
      </text>
    </comment>
  </commentList>
</comments>
</file>

<file path=xl/sharedStrings.xml><?xml version="1.0" encoding="utf-8"?>
<sst xmlns="http://schemas.openxmlformats.org/spreadsheetml/2006/main" count="5389" uniqueCount="181">
  <si>
    <t>§8　保健師活動状況</t>
    <rPh sb="3" eb="5">
      <t>ホケン</t>
    </rPh>
    <rPh sb="5" eb="6">
      <t>シ</t>
    </rPh>
    <rPh sb="6" eb="8">
      <t>カツドウ</t>
    </rPh>
    <rPh sb="8" eb="10">
      <t>ジョウキョウ</t>
    </rPh>
    <phoneticPr fontId="4"/>
  </si>
  <si>
    <t>1　保健師業務内容</t>
    <rPh sb="2" eb="4">
      <t>ホケン</t>
    </rPh>
    <rPh sb="4" eb="5">
      <t>シ</t>
    </rPh>
    <rPh sb="5" eb="7">
      <t>ギョウム</t>
    </rPh>
    <rPh sb="7" eb="9">
      <t>ナイヨウ</t>
    </rPh>
    <phoneticPr fontId="4"/>
  </si>
  <si>
    <t>　（1）　札 幌 市 総 数</t>
    <rPh sb="5" eb="6">
      <t>サツ</t>
    </rPh>
    <rPh sb="7" eb="8">
      <t>ホロ</t>
    </rPh>
    <rPh sb="9" eb="10">
      <t>シ</t>
    </rPh>
    <rPh sb="11" eb="12">
      <t>フサ</t>
    </rPh>
    <rPh sb="13" eb="14">
      <t>カズ</t>
    </rPh>
    <phoneticPr fontId="4"/>
  </si>
  <si>
    <t>令和5年度</t>
    <phoneticPr fontId="4"/>
  </si>
  <si>
    <t>区　　　　　　分</t>
    <rPh sb="0" eb="1">
      <t>ク</t>
    </rPh>
    <rPh sb="7" eb="8">
      <t>ブン</t>
    </rPh>
    <phoneticPr fontId="4"/>
  </si>
  <si>
    <t>総　　　　　数</t>
    <rPh sb="0" eb="1">
      <t>ソウ</t>
    </rPh>
    <rPh sb="6" eb="7">
      <t>スウ</t>
    </rPh>
    <phoneticPr fontId="4"/>
  </si>
  <si>
    <r>
      <t>区保健福祉</t>
    </r>
    <r>
      <rPr>
        <sz val="9"/>
        <rFont val="ＭＳ Ｐ明朝"/>
        <family val="1"/>
        <charset val="128"/>
      </rPr>
      <t>課</t>
    </r>
    <rPh sb="0" eb="1">
      <t>ク</t>
    </rPh>
    <rPh sb="1" eb="3">
      <t>ホケン</t>
    </rPh>
    <rPh sb="3" eb="5">
      <t>フクシ</t>
    </rPh>
    <rPh sb="5" eb="6">
      <t>カ</t>
    </rPh>
    <phoneticPr fontId="4"/>
  </si>
  <si>
    <t>区健康・子ども課</t>
    <rPh sb="0" eb="1">
      <t>ク</t>
    </rPh>
    <rPh sb="1" eb="3">
      <t>ケンコウ</t>
    </rPh>
    <rPh sb="4" eb="5">
      <t>コ</t>
    </rPh>
    <rPh sb="7" eb="8">
      <t>カ</t>
    </rPh>
    <phoneticPr fontId="4"/>
  </si>
  <si>
    <t>保　健　所</t>
    <rPh sb="0" eb="1">
      <t>ホ</t>
    </rPh>
    <rPh sb="2" eb="3">
      <t>ケン</t>
    </rPh>
    <rPh sb="4" eb="5">
      <t>ショ</t>
    </rPh>
    <phoneticPr fontId="4"/>
  </si>
  <si>
    <t>医療対策室</t>
    <rPh sb="0" eb="2">
      <t>イリョウ</t>
    </rPh>
    <rPh sb="2" eb="4">
      <t>タイサク</t>
    </rPh>
    <rPh sb="4" eb="5">
      <t>シツ</t>
    </rPh>
    <phoneticPr fontId="4"/>
  </si>
  <si>
    <t>精神保健福祉センター</t>
    <rPh sb="0" eb="2">
      <t>セイシン</t>
    </rPh>
    <rPh sb="2" eb="4">
      <t>ホケン</t>
    </rPh>
    <rPh sb="4" eb="6">
      <t>フクシ</t>
    </rPh>
    <phoneticPr fontId="4"/>
  </si>
  <si>
    <t>単　位</t>
    <phoneticPr fontId="4"/>
  </si>
  <si>
    <t>(再掲)</t>
    <phoneticPr fontId="4"/>
  </si>
  <si>
    <t>割合 ％</t>
    <phoneticPr fontId="4"/>
  </si>
  <si>
    <t>介護保険
業　　　務</t>
    <rPh sb="0" eb="2">
      <t>カイゴ</t>
    </rPh>
    <rPh sb="2" eb="4">
      <t>ホケン</t>
    </rPh>
    <rPh sb="5" eb="6">
      <t>ギョウ</t>
    </rPh>
    <rPh sb="9" eb="10">
      <t>ツトム</t>
    </rPh>
    <phoneticPr fontId="4"/>
  </si>
  <si>
    <t>個　　　別
健康教育</t>
    <rPh sb="0" eb="1">
      <t>コ</t>
    </rPh>
    <rPh sb="4" eb="5">
      <t>ベツ</t>
    </rPh>
    <rPh sb="6" eb="8">
      <t>ケンコウ</t>
    </rPh>
    <rPh sb="8" eb="10">
      <t>キョウイク</t>
    </rPh>
    <phoneticPr fontId="4"/>
  </si>
  <si>
    <t>災害対策
業務</t>
    <rPh sb="0" eb="2">
      <t>サイガイ</t>
    </rPh>
    <rPh sb="2" eb="4">
      <t>タイサク</t>
    </rPh>
    <rPh sb="5" eb="7">
      <t>ギョウム</t>
    </rPh>
    <phoneticPr fontId="4"/>
  </si>
  <si>
    <t>総　　　　　　数</t>
    <rPh sb="0" eb="8">
      <t>ソウスウ</t>
    </rPh>
    <phoneticPr fontId="4"/>
  </si>
  <si>
    <t xml:space="preserve">- </t>
  </si>
  <si>
    <t>地区管理</t>
    <rPh sb="0" eb="2">
      <t>チク</t>
    </rPh>
    <rPh sb="2" eb="4">
      <t>カンリ</t>
    </rPh>
    <phoneticPr fontId="4"/>
  </si>
  <si>
    <t>調査研究</t>
    <rPh sb="0" eb="2">
      <t>チョウサ</t>
    </rPh>
    <rPh sb="2" eb="4">
      <t>ケンキュウ</t>
    </rPh>
    <phoneticPr fontId="4"/>
  </si>
  <si>
    <t>保　健　福　祉　事　業</t>
    <rPh sb="0" eb="1">
      <t>タモツ</t>
    </rPh>
    <rPh sb="2" eb="3">
      <t>ケン</t>
    </rPh>
    <rPh sb="4" eb="5">
      <t>フク</t>
    </rPh>
    <rPh sb="6" eb="7">
      <t>シ</t>
    </rPh>
    <rPh sb="8" eb="9">
      <t>コト</t>
    </rPh>
    <rPh sb="10" eb="11">
      <t>ギョウ</t>
    </rPh>
    <phoneticPr fontId="3"/>
  </si>
  <si>
    <t>家庭訪問</t>
    <rPh sb="0" eb="2">
      <t>カテイ</t>
    </rPh>
    <rPh sb="2" eb="4">
      <t>ホウモン</t>
    </rPh>
    <phoneticPr fontId="4"/>
  </si>
  <si>
    <t>保健指導</t>
    <rPh sb="0" eb="2">
      <t>ホケン</t>
    </rPh>
    <rPh sb="2" eb="4">
      <t>シドウ</t>
    </rPh>
    <phoneticPr fontId="4"/>
  </si>
  <si>
    <t>健康相談</t>
    <rPh sb="0" eb="2">
      <t>ケンコウ</t>
    </rPh>
    <rPh sb="2" eb="4">
      <t>ソウダン</t>
    </rPh>
    <phoneticPr fontId="4"/>
  </si>
  <si>
    <t>健康診査</t>
    <rPh sb="0" eb="2">
      <t>ケンコウ</t>
    </rPh>
    <rPh sb="2" eb="4">
      <t>シンサ</t>
    </rPh>
    <phoneticPr fontId="4"/>
  </si>
  <si>
    <t>健康教育</t>
    <rPh sb="0" eb="2">
      <t>ケンコウ</t>
    </rPh>
    <rPh sb="2" eb="4">
      <t>キョウイク</t>
    </rPh>
    <phoneticPr fontId="4"/>
  </si>
  <si>
    <t>デイケア</t>
    <phoneticPr fontId="4"/>
  </si>
  <si>
    <t>機能訓練</t>
    <rPh sb="0" eb="2">
      <t>キノウ</t>
    </rPh>
    <rPh sb="2" eb="4">
      <t>クンレン</t>
    </rPh>
    <phoneticPr fontId="4"/>
  </si>
  <si>
    <t>地区組織活動</t>
    <rPh sb="0" eb="2">
      <t>チク</t>
    </rPh>
    <rPh sb="2" eb="4">
      <t>ソシキ</t>
    </rPh>
    <rPh sb="4" eb="6">
      <t>カツドウ</t>
    </rPh>
    <phoneticPr fontId="4"/>
  </si>
  <si>
    <t>予防接種</t>
    <rPh sb="0" eb="2">
      <t>ヨボウ</t>
    </rPh>
    <rPh sb="2" eb="4">
      <t>セッシュ</t>
    </rPh>
    <phoneticPr fontId="4"/>
  </si>
  <si>
    <t>その他</t>
    <rPh sb="0" eb="3">
      <t>ソノタ</t>
    </rPh>
    <phoneticPr fontId="4"/>
  </si>
  <si>
    <t>コーディネート*</t>
    <phoneticPr fontId="4"/>
  </si>
  <si>
    <t>個別</t>
    <rPh sb="0" eb="1">
      <t>コ</t>
    </rPh>
    <rPh sb="1" eb="2">
      <t>ベツ</t>
    </rPh>
    <phoneticPr fontId="4"/>
  </si>
  <si>
    <t>会議</t>
    <rPh sb="0" eb="2">
      <t>カイギ</t>
    </rPh>
    <phoneticPr fontId="4"/>
  </si>
  <si>
    <t>会議以外</t>
    <rPh sb="0" eb="2">
      <t>カイギ</t>
    </rPh>
    <rPh sb="2" eb="4">
      <t>イガイ</t>
    </rPh>
    <phoneticPr fontId="4"/>
  </si>
  <si>
    <t>地域</t>
    <rPh sb="0" eb="1">
      <t>チ</t>
    </rPh>
    <rPh sb="1" eb="2">
      <t>イキ</t>
    </rPh>
    <phoneticPr fontId="4"/>
  </si>
  <si>
    <t>教育研修</t>
    <rPh sb="0" eb="2">
      <t>キョウイク</t>
    </rPh>
    <rPh sb="2" eb="4">
      <t>ケンシュウ</t>
    </rPh>
    <phoneticPr fontId="4"/>
  </si>
  <si>
    <t>研修企画</t>
    <rPh sb="0" eb="2">
      <t>ケンシュウ</t>
    </rPh>
    <rPh sb="2" eb="4">
      <t>キカク</t>
    </rPh>
    <phoneticPr fontId="4"/>
  </si>
  <si>
    <t>人材育成・実習指導</t>
    <rPh sb="0" eb="2">
      <t>ジンザイ</t>
    </rPh>
    <rPh sb="2" eb="4">
      <t>イクセイ</t>
    </rPh>
    <rPh sb="5" eb="7">
      <t>ジッシュウ</t>
    </rPh>
    <rPh sb="7" eb="9">
      <t>シドウ</t>
    </rPh>
    <phoneticPr fontId="4"/>
  </si>
  <si>
    <t>業　務　管　理</t>
    <rPh sb="0" eb="3">
      <t>ギョウム</t>
    </rPh>
    <rPh sb="4" eb="7">
      <t>カンリ</t>
    </rPh>
    <phoneticPr fontId="4"/>
  </si>
  <si>
    <t>業務連絡・事務</t>
    <rPh sb="0" eb="2">
      <t>ギョウム</t>
    </rPh>
    <rPh sb="2" eb="4">
      <t>レンラク</t>
    </rPh>
    <rPh sb="5" eb="7">
      <t>ジム</t>
    </rPh>
    <phoneticPr fontId="4"/>
  </si>
  <si>
    <t>研　修　参　加</t>
    <rPh sb="0" eb="3">
      <t>ケンシュウ</t>
    </rPh>
    <rPh sb="4" eb="7">
      <t>サンカ</t>
    </rPh>
    <phoneticPr fontId="4"/>
  </si>
  <si>
    <t>そ　　の　　他</t>
    <rPh sb="0" eb="7">
      <t>ソノタ</t>
    </rPh>
    <phoneticPr fontId="4"/>
  </si>
  <si>
    <t>注1　業務に従事する4時間を1単位とし、業務内容・時間により1単位に満たない場合は0.5単位とする。</t>
    <rPh sb="0" eb="1">
      <t>チュウ</t>
    </rPh>
    <rPh sb="3" eb="5">
      <t>ギョウム</t>
    </rPh>
    <rPh sb="6" eb="8">
      <t>ジュウジ</t>
    </rPh>
    <rPh sb="11" eb="13">
      <t>ジカン</t>
    </rPh>
    <rPh sb="15" eb="17">
      <t>タンイ</t>
    </rPh>
    <rPh sb="20" eb="22">
      <t>ギョウム</t>
    </rPh>
    <rPh sb="22" eb="24">
      <t>ナイヨウ</t>
    </rPh>
    <rPh sb="25" eb="27">
      <t>ジカン</t>
    </rPh>
    <rPh sb="31" eb="33">
      <t>タンイ</t>
    </rPh>
    <rPh sb="34" eb="35">
      <t>ミ</t>
    </rPh>
    <rPh sb="38" eb="40">
      <t>バアイ</t>
    </rPh>
    <rPh sb="44" eb="46">
      <t>タンイ</t>
    </rPh>
    <phoneticPr fontId="4"/>
  </si>
  <si>
    <t>資料　ウェルネス推進部ウェルネス推進課</t>
    <rPh sb="0" eb="2">
      <t>シリョウ</t>
    </rPh>
    <rPh sb="8" eb="10">
      <t>スイシン</t>
    </rPh>
    <rPh sb="10" eb="11">
      <t>ブ</t>
    </rPh>
    <rPh sb="16" eb="18">
      <t>スイシン</t>
    </rPh>
    <rPh sb="18" eb="19">
      <t>カ</t>
    </rPh>
    <phoneticPr fontId="4"/>
  </si>
  <si>
    <t>*　個人支援並びに地域ケア体制の確立及び保健福祉事業の推進のための関係機関との連絡調整に関すること。半日を1単　位とする。</t>
    <rPh sb="2" eb="4">
      <t>コジン</t>
    </rPh>
    <rPh sb="4" eb="6">
      <t>シエン</t>
    </rPh>
    <rPh sb="6" eb="7">
      <t>ナラ</t>
    </rPh>
    <rPh sb="9" eb="11">
      <t>チイキ</t>
    </rPh>
    <rPh sb="13" eb="15">
      <t>タイセイ</t>
    </rPh>
    <rPh sb="16" eb="18">
      <t>カクリツ</t>
    </rPh>
    <rPh sb="18" eb="19">
      <t>オヨ</t>
    </rPh>
    <rPh sb="20" eb="22">
      <t>ホケン</t>
    </rPh>
    <rPh sb="22" eb="24">
      <t>フクシ</t>
    </rPh>
    <rPh sb="24" eb="26">
      <t>ジギョウ</t>
    </rPh>
    <rPh sb="27" eb="29">
      <t>スイシン</t>
    </rPh>
    <rPh sb="33" eb="35">
      <t>カンケイ</t>
    </rPh>
    <rPh sb="35" eb="37">
      <t>キカン</t>
    </rPh>
    <rPh sb="39" eb="41">
      <t>レンラク</t>
    </rPh>
    <rPh sb="41" eb="43">
      <t>チョウセイ</t>
    </rPh>
    <rPh sb="44" eb="45">
      <t>カン</t>
    </rPh>
    <rPh sb="50" eb="52">
      <t>ハンニチ</t>
    </rPh>
    <rPh sb="54" eb="55">
      <t>タン</t>
    </rPh>
    <rPh sb="56" eb="57">
      <t>クライ</t>
    </rPh>
    <phoneticPr fontId="4"/>
  </si>
  <si>
    <t>　（2）　区別保健福祉課</t>
    <rPh sb="5" eb="6">
      <t>ク</t>
    </rPh>
    <rPh sb="6" eb="7">
      <t>ベツ</t>
    </rPh>
    <rPh sb="7" eb="9">
      <t>ホケン</t>
    </rPh>
    <rPh sb="9" eb="11">
      <t>フクシ</t>
    </rPh>
    <rPh sb="11" eb="12">
      <t>カ</t>
    </rPh>
    <phoneticPr fontId="3"/>
  </si>
  <si>
    <t>令和5年度</t>
  </si>
  <si>
    <t>総　　　　　数</t>
  </si>
  <si>
    <t>中　　　　　央</t>
  </si>
  <si>
    <t>北</t>
  </si>
  <si>
    <t>東</t>
    <phoneticPr fontId="4"/>
  </si>
  <si>
    <t>白　　　　石</t>
  </si>
  <si>
    <t>厚　　　　別</t>
  </si>
  <si>
    <t>割合％</t>
    <phoneticPr fontId="4"/>
  </si>
  <si>
    <t>介護保険
業　　務</t>
    <rPh sb="0" eb="2">
      <t>カイゴ</t>
    </rPh>
    <rPh sb="2" eb="4">
      <t>ホケン</t>
    </rPh>
    <rPh sb="5" eb="6">
      <t>ギョウ</t>
    </rPh>
    <rPh sb="8" eb="9">
      <t>ツトム</t>
    </rPh>
    <phoneticPr fontId="4"/>
  </si>
  <si>
    <t>個別健康教育</t>
    <rPh sb="0" eb="1">
      <t>コ</t>
    </rPh>
    <rPh sb="1" eb="2">
      <t>ベツ</t>
    </rPh>
    <rPh sb="2" eb="4">
      <t>ケンコウ</t>
    </rPh>
    <rPh sb="4" eb="6">
      <t>キョウイク</t>
    </rPh>
    <phoneticPr fontId="4"/>
  </si>
  <si>
    <t>災害対策業務</t>
    <phoneticPr fontId="4"/>
  </si>
  <si>
    <t>個　　別
健康教育</t>
    <rPh sb="0" eb="1">
      <t>コ</t>
    </rPh>
    <rPh sb="3" eb="4">
      <t>ベツ</t>
    </rPh>
    <rPh sb="5" eb="7">
      <t>ケンコウ</t>
    </rPh>
    <rPh sb="7" eb="9">
      <t>キョウイク</t>
    </rPh>
    <phoneticPr fontId="4"/>
  </si>
  <si>
    <t>災害対策
業務</t>
    <phoneticPr fontId="4"/>
  </si>
  <si>
    <t>地 区 管 理</t>
    <rPh sb="0" eb="1">
      <t>チ</t>
    </rPh>
    <rPh sb="2" eb="3">
      <t>ク</t>
    </rPh>
    <rPh sb="4" eb="5">
      <t>カン</t>
    </rPh>
    <rPh sb="6" eb="7">
      <t>リ</t>
    </rPh>
    <phoneticPr fontId="4"/>
  </si>
  <si>
    <t>保健福祉事業</t>
    <rPh sb="0" eb="1">
      <t>タモツ</t>
    </rPh>
    <rPh sb="1" eb="2">
      <t>ケン</t>
    </rPh>
    <rPh sb="2" eb="3">
      <t>フク</t>
    </rPh>
    <rPh sb="3" eb="4">
      <t>シ</t>
    </rPh>
    <rPh sb="4" eb="5">
      <t>コト</t>
    </rPh>
    <rPh sb="5" eb="6">
      <t>ギョウ</t>
    </rPh>
    <phoneticPr fontId="3"/>
  </si>
  <si>
    <r>
      <t>ネート</t>
    </r>
    <r>
      <rPr>
        <sz val="6"/>
        <rFont val="ＭＳ Ｐ明朝"/>
        <family val="1"/>
        <charset val="128"/>
      </rPr>
      <t>*</t>
    </r>
    <r>
      <rPr>
        <sz val="9"/>
        <rFont val="ＭＳ Ｐ明朝"/>
        <family val="1"/>
        <charset val="128"/>
      </rPr>
      <t xml:space="preserve">
コーディ</t>
    </r>
    <phoneticPr fontId="4"/>
  </si>
  <si>
    <t>教 育 研 修</t>
    <rPh sb="0" eb="1">
      <t>キョウ</t>
    </rPh>
    <rPh sb="2" eb="3">
      <t>イク</t>
    </rPh>
    <rPh sb="4" eb="5">
      <t>ケン</t>
    </rPh>
    <rPh sb="6" eb="7">
      <t>オサム</t>
    </rPh>
    <phoneticPr fontId="4"/>
  </si>
  <si>
    <t>豊　　　　平</t>
  </si>
  <si>
    <t>清　　　　田</t>
  </si>
  <si>
    <t xml:space="preserve">南   </t>
    <phoneticPr fontId="4"/>
  </si>
  <si>
    <t>西</t>
  </si>
  <si>
    <t>手　　　　稲</t>
  </si>
  <si>
    <t>保健福祉事業</t>
    <rPh sb="0" eb="2">
      <t>ホケン</t>
    </rPh>
    <rPh sb="2" eb="4">
      <t>フクシ</t>
    </rPh>
    <rPh sb="4" eb="6">
      <t>ジギョウ</t>
    </rPh>
    <phoneticPr fontId="3"/>
  </si>
  <si>
    <t>注1　業務に従事する4時間を1単位とし、業務内容・時間により1単位に満たない場合は0.5単位とする。</t>
    <phoneticPr fontId="4"/>
  </si>
  <si>
    <t>*　個人支援並びに地域ケア体制の確立及び保健福祉事業の推進のための関係機関との連絡調整に関すること。</t>
    <phoneticPr fontId="4"/>
  </si>
  <si>
    <t>　（3）　区別健康・子ども課</t>
    <rPh sb="5" eb="6">
      <t>ク</t>
    </rPh>
    <rPh sb="6" eb="7">
      <t>ベツ</t>
    </rPh>
    <rPh sb="7" eb="9">
      <t>ケンコウ</t>
    </rPh>
    <rPh sb="10" eb="11">
      <t>コ</t>
    </rPh>
    <rPh sb="13" eb="14">
      <t>カ</t>
    </rPh>
    <phoneticPr fontId="3"/>
  </si>
  <si>
    <t>区　　　　　　　　　　　分</t>
    <rPh sb="0" eb="1">
      <t>ク</t>
    </rPh>
    <rPh sb="12" eb="13">
      <t>ブン</t>
    </rPh>
    <phoneticPr fontId="4"/>
  </si>
  <si>
    <t>介護保険業務</t>
    <rPh sb="0" eb="2">
      <t>カイゴ</t>
    </rPh>
    <rPh sb="2" eb="4">
      <t>ホケン</t>
    </rPh>
    <rPh sb="4" eb="5">
      <t>ギョウ</t>
    </rPh>
    <rPh sb="5" eb="6">
      <t>ツトム</t>
    </rPh>
    <phoneticPr fontId="4"/>
  </si>
  <si>
    <t xml:space="preserve">-  </t>
  </si>
  <si>
    <t>2　家庭訪問活動</t>
    <rPh sb="2" eb="4">
      <t>カテイ</t>
    </rPh>
    <rPh sb="4" eb="6">
      <t>ホウモン</t>
    </rPh>
    <rPh sb="6" eb="8">
      <t>カツドウ</t>
    </rPh>
    <phoneticPr fontId="4"/>
  </si>
  <si>
    <t>　（1）　札　幌　市　総　数</t>
    <rPh sb="5" eb="6">
      <t>サツ</t>
    </rPh>
    <rPh sb="7" eb="8">
      <t>ホロ</t>
    </rPh>
    <rPh sb="9" eb="10">
      <t>シ</t>
    </rPh>
    <rPh sb="11" eb="12">
      <t>フサ</t>
    </rPh>
    <rPh sb="13" eb="14">
      <t>カズ</t>
    </rPh>
    <phoneticPr fontId="4"/>
  </si>
  <si>
    <t>区　　　　　　　　分</t>
    <rPh sb="0" eb="1">
      <t>ク</t>
    </rPh>
    <rPh sb="9" eb="10">
      <t>ブン</t>
    </rPh>
    <phoneticPr fontId="4"/>
  </si>
  <si>
    <t>区保健福祉課</t>
    <rPh sb="0" eb="1">
      <t>ク</t>
    </rPh>
    <rPh sb="1" eb="3">
      <t>ホケン</t>
    </rPh>
    <rPh sb="3" eb="5">
      <t>フクシ</t>
    </rPh>
    <rPh sb="5" eb="6">
      <t>カ</t>
    </rPh>
    <phoneticPr fontId="4"/>
  </si>
  <si>
    <t>保　　健　　所</t>
    <rPh sb="0" eb="4">
      <t>ホケン</t>
    </rPh>
    <rPh sb="6" eb="7">
      <t>ショ</t>
    </rPh>
    <phoneticPr fontId="4"/>
  </si>
  <si>
    <t>件　　数</t>
    <rPh sb="0" eb="4">
      <t>ケンスウ</t>
    </rPh>
    <phoneticPr fontId="4"/>
  </si>
  <si>
    <t>割合　％</t>
    <rPh sb="0" eb="2">
      <t>ワリアイ</t>
    </rPh>
    <phoneticPr fontId="4"/>
  </si>
  <si>
    <t>介護保険業務</t>
    <rPh sb="0" eb="2">
      <t>カイゴ</t>
    </rPh>
    <rPh sb="2" eb="4">
      <t>ホケン</t>
    </rPh>
    <rPh sb="4" eb="6">
      <t>ギョウム</t>
    </rPh>
    <phoneticPr fontId="4"/>
  </si>
  <si>
    <t>被訪問世帯数</t>
    <rPh sb="0" eb="1">
      <t>ヒ</t>
    </rPh>
    <rPh sb="1" eb="3">
      <t>ホウモン</t>
    </rPh>
    <rPh sb="3" eb="6">
      <t>セタイスウ</t>
    </rPh>
    <phoneticPr fontId="4"/>
  </si>
  <si>
    <t>実数</t>
    <rPh sb="0" eb="2">
      <t>ジッスウ</t>
    </rPh>
    <phoneticPr fontId="4"/>
  </si>
  <si>
    <t xml:space="preserve"> - </t>
  </si>
  <si>
    <t>延数</t>
    <rPh sb="0" eb="1">
      <t>ノ</t>
    </rPh>
    <rPh sb="1" eb="2">
      <t>スウ</t>
    </rPh>
    <phoneticPr fontId="4"/>
  </si>
  <si>
    <t>不在・不明件数</t>
    <rPh sb="0" eb="2">
      <t>フザイ</t>
    </rPh>
    <rPh sb="3" eb="5">
      <t>フメイ</t>
    </rPh>
    <rPh sb="5" eb="7">
      <t>ケンスウ</t>
    </rPh>
    <phoneticPr fontId="4"/>
  </si>
  <si>
    <t>家庭訪問件数</t>
    <rPh sb="0" eb="2">
      <t>カテイ</t>
    </rPh>
    <rPh sb="2" eb="4">
      <t>ホウモン</t>
    </rPh>
    <rPh sb="4" eb="6">
      <t>ケンスウ</t>
    </rPh>
    <phoneticPr fontId="4"/>
  </si>
  <si>
    <t>感染症</t>
    <rPh sb="0" eb="3">
      <t>カンセンショウ</t>
    </rPh>
    <phoneticPr fontId="4"/>
  </si>
  <si>
    <t>結核</t>
    <rPh sb="0" eb="2">
      <t>ケッカク</t>
    </rPh>
    <phoneticPr fontId="4"/>
  </si>
  <si>
    <t>精神障がい</t>
    <rPh sb="0" eb="2">
      <t>セイシン</t>
    </rPh>
    <rPh sb="2" eb="3">
      <t>ショウ</t>
    </rPh>
    <phoneticPr fontId="4"/>
  </si>
  <si>
    <t>(再掲）</t>
    <rPh sb="1" eb="2">
      <t>サイ</t>
    </rPh>
    <rPh sb="2" eb="3">
      <t>ケイ</t>
    </rPh>
    <phoneticPr fontId="4"/>
  </si>
  <si>
    <t>社会復帰</t>
    <phoneticPr fontId="4"/>
  </si>
  <si>
    <t>(再掲）</t>
    <phoneticPr fontId="4"/>
  </si>
  <si>
    <t>高齢者精神保健</t>
    <rPh sb="0" eb="3">
      <t>コウレイシャ</t>
    </rPh>
    <phoneticPr fontId="4"/>
  </si>
  <si>
    <t>アルコール</t>
  </si>
  <si>
    <t>心身障害</t>
    <rPh sb="0" eb="2">
      <t>シンシン</t>
    </rPh>
    <rPh sb="2" eb="4">
      <t>ショウガイ</t>
    </rPh>
    <phoneticPr fontId="4"/>
  </si>
  <si>
    <t>生活習慣病</t>
    <rPh sb="0" eb="2">
      <t>セイカツ</t>
    </rPh>
    <rPh sb="2" eb="4">
      <t>シュウカン</t>
    </rPh>
    <rPh sb="4" eb="5">
      <t>ビョウ</t>
    </rPh>
    <phoneticPr fontId="4"/>
  </si>
  <si>
    <t>特定疾患</t>
    <rPh sb="0" eb="2">
      <t>トクテイ</t>
    </rPh>
    <rPh sb="2" eb="4">
      <t>シッカン</t>
    </rPh>
    <phoneticPr fontId="4"/>
  </si>
  <si>
    <t>その他の疾患</t>
    <rPh sb="0" eb="3">
      <t>ソノタ</t>
    </rPh>
    <rPh sb="4" eb="6">
      <t>シッカン</t>
    </rPh>
    <phoneticPr fontId="4"/>
  </si>
  <si>
    <t>妊産婦</t>
    <rPh sb="0" eb="3">
      <t>ニンサンプ</t>
    </rPh>
    <phoneticPr fontId="4"/>
  </si>
  <si>
    <t>低体重児</t>
    <rPh sb="0" eb="1">
      <t>テイ</t>
    </rPh>
    <rPh sb="1" eb="3">
      <t>タイジュウ</t>
    </rPh>
    <rPh sb="3" eb="4">
      <t>ジ</t>
    </rPh>
    <phoneticPr fontId="4"/>
  </si>
  <si>
    <t>乳児</t>
    <rPh sb="0" eb="2">
      <t>ニュウジ</t>
    </rPh>
    <phoneticPr fontId="4"/>
  </si>
  <si>
    <t>(再掲)</t>
    <rPh sb="1" eb="3">
      <t>サイケイ</t>
    </rPh>
    <phoneticPr fontId="4"/>
  </si>
  <si>
    <t>新生児</t>
    <phoneticPr fontId="4"/>
  </si>
  <si>
    <t>幼児</t>
    <rPh sb="0" eb="2">
      <t>ヨウジ</t>
    </rPh>
    <phoneticPr fontId="4"/>
  </si>
  <si>
    <t>障がい児
(乳幼児再掲)</t>
    <rPh sb="0" eb="1">
      <t>ショウ</t>
    </rPh>
    <rPh sb="3" eb="4">
      <t>ジ</t>
    </rPh>
    <rPh sb="6" eb="9">
      <t>ニュウヨウジ</t>
    </rPh>
    <rPh sb="9" eb="11">
      <t>サイケイ</t>
    </rPh>
    <phoneticPr fontId="4"/>
  </si>
  <si>
    <t>災害対策</t>
    <rPh sb="0" eb="2">
      <t>サイガイ</t>
    </rPh>
    <rPh sb="2" eb="4">
      <t>タイサク</t>
    </rPh>
    <phoneticPr fontId="4"/>
  </si>
  <si>
    <t>（再掲）</t>
    <rPh sb="1" eb="3">
      <t>サイケイ</t>
    </rPh>
    <phoneticPr fontId="4"/>
  </si>
  <si>
    <t>介護家族</t>
    <rPh sb="0" eb="2">
      <t>カイゴ</t>
    </rPh>
    <rPh sb="2" eb="4">
      <t>カゾク</t>
    </rPh>
    <phoneticPr fontId="4"/>
  </si>
  <si>
    <t>看　　　　　　　　　　　　　護*</t>
    <rPh sb="0" eb="1">
      <t>ミ</t>
    </rPh>
    <rPh sb="14" eb="15">
      <t>マモル</t>
    </rPh>
    <phoneticPr fontId="4"/>
  </si>
  <si>
    <t>*直接的ケア及び家庭での看護方法について実施指導した件数。</t>
    <phoneticPr fontId="4"/>
  </si>
  <si>
    <t>　（2）　区別保健福祉課</t>
    <rPh sb="5" eb="6">
      <t>ク</t>
    </rPh>
    <rPh sb="6" eb="7">
      <t>ベツ</t>
    </rPh>
    <rPh sb="7" eb="9">
      <t>ホケン</t>
    </rPh>
    <rPh sb="9" eb="11">
      <t>フクシ</t>
    </rPh>
    <rPh sb="11" eb="12">
      <t>カ</t>
    </rPh>
    <phoneticPr fontId="4"/>
  </si>
  <si>
    <t>東</t>
  </si>
  <si>
    <t>清　　　　田</t>
    <phoneticPr fontId="3"/>
  </si>
  <si>
    <t>南</t>
  </si>
  <si>
    <t>手　　　　稲</t>
    <rPh sb="0" eb="1">
      <t>テ</t>
    </rPh>
    <rPh sb="5" eb="6">
      <t>イネ</t>
    </rPh>
    <phoneticPr fontId="3"/>
  </si>
  <si>
    <t>件数</t>
    <phoneticPr fontId="3"/>
  </si>
  <si>
    <t>(再掲)</t>
    <rPh sb="1" eb="3">
      <t>サイケイ</t>
    </rPh>
    <phoneticPr fontId="3"/>
  </si>
  <si>
    <t>割合 ％</t>
    <phoneticPr fontId="3"/>
  </si>
  <si>
    <t>介護保
険業務</t>
    <rPh sb="0" eb="2">
      <t>カイゴ</t>
    </rPh>
    <rPh sb="2" eb="3">
      <t>タモツ</t>
    </rPh>
    <rPh sb="4" eb="5">
      <t>ケン</t>
    </rPh>
    <rPh sb="5" eb="6">
      <t>ギョウ</t>
    </rPh>
    <rPh sb="6" eb="7">
      <t>ツトム</t>
    </rPh>
    <phoneticPr fontId="3"/>
  </si>
  <si>
    <t>(再掲）　　　</t>
    <rPh sb="1" eb="2">
      <t>サイ</t>
    </rPh>
    <rPh sb="2" eb="3">
      <t>ケイ</t>
    </rPh>
    <phoneticPr fontId="4"/>
  </si>
  <si>
    <t>社会復帰</t>
    <phoneticPr fontId="3"/>
  </si>
  <si>
    <t>高齢者精神保健</t>
    <rPh sb="0" eb="3">
      <t>コウレイシャ</t>
    </rPh>
    <phoneticPr fontId="3"/>
  </si>
  <si>
    <t>アルコール</t>
    <phoneticPr fontId="3"/>
  </si>
  <si>
    <t>介護家族</t>
    <rPh sb="0" eb="2">
      <t>カイゴ</t>
    </rPh>
    <rPh sb="2" eb="4">
      <t>カゾク</t>
    </rPh>
    <phoneticPr fontId="3"/>
  </si>
  <si>
    <t>看　　　　　　護*</t>
    <rPh sb="0" eb="1">
      <t>ミ</t>
    </rPh>
    <rPh sb="7" eb="8">
      <t>マモル</t>
    </rPh>
    <phoneticPr fontId="4"/>
  </si>
  <si>
    <t>*直接的ケア及び家庭での看護方法について実施指導した件数。</t>
    <phoneticPr fontId="3"/>
  </si>
  <si>
    <t>(再掲)
新　　生　　児</t>
    <rPh sb="1" eb="3">
      <t>サイケイ</t>
    </rPh>
    <rPh sb="5" eb="6">
      <t>シン</t>
    </rPh>
    <rPh sb="8" eb="9">
      <t>ショウ</t>
    </rPh>
    <rPh sb="11" eb="12">
      <t>コ</t>
    </rPh>
    <phoneticPr fontId="4"/>
  </si>
  <si>
    <t>災害対策</t>
    <rPh sb="0" eb="2">
      <t>サイガイ</t>
    </rPh>
    <rPh sb="2" eb="4">
      <t>タイサク</t>
    </rPh>
    <phoneticPr fontId="3"/>
  </si>
  <si>
    <t>（再掲）</t>
    <rPh sb="1" eb="3">
      <t>サイケイ</t>
    </rPh>
    <phoneticPr fontId="3"/>
  </si>
  <si>
    <t>3　家庭訪問以外の活動</t>
    <rPh sb="2" eb="4">
      <t>カテイ</t>
    </rPh>
    <rPh sb="4" eb="6">
      <t>ホウモン</t>
    </rPh>
    <rPh sb="6" eb="8">
      <t>イガイ</t>
    </rPh>
    <rPh sb="9" eb="11">
      <t>カツドウ</t>
    </rPh>
    <phoneticPr fontId="4"/>
  </si>
  <si>
    <t>区　　　分</t>
    <rPh sb="0" eb="5">
      <t>クブン</t>
    </rPh>
    <phoneticPr fontId="4"/>
  </si>
  <si>
    <t>総　　　　　　　　　数</t>
    <rPh sb="0" eb="1">
      <t>ソウ</t>
    </rPh>
    <rPh sb="10" eb="11">
      <t>スウ</t>
    </rPh>
    <phoneticPr fontId="4"/>
  </si>
  <si>
    <t>保　　　　健　　　　所</t>
    <rPh sb="0" eb="6">
      <t>ホケン</t>
    </rPh>
    <rPh sb="10" eb="11">
      <t>ショ</t>
    </rPh>
    <phoneticPr fontId="4"/>
  </si>
  <si>
    <t>回　　数</t>
    <rPh sb="0" eb="1">
      <t>カイ</t>
    </rPh>
    <rPh sb="3" eb="4">
      <t>スウ</t>
    </rPh>
    <phoneticPr fontId="4"/>
  </si>
  <si>
    <t>延人員</t>
    <phoneticPr fontId="4"/>
  </si>
  <si>
    <t>指導数</t>
    <rPh sb="0" eb="2">
      <t>シドウ</t>
    </rPh>
    <rPh sb="2" eb="3">
      <t>スウ</t>
    </rPh>
    <phoneticPr fontId="4"/>
  </si>
  <si>
    <t>従事数</t>
    <rPh sb="0" eb="2">
      <t>ジュウジ</t>
    </rPh>
    <rPh sb="2" eb="3">
      <t>スウ</t>
    </rPh>
    <phoneticPr fontId="4"/>
  </si>
  <si>
    <t>デイケア</t>
  </si>
  <si>
    <t>そ　の　他</t>
    <rPh sb="4" eb="5">
      <t>ホカ</t>
    </rPh>
    <phoneticPr fontId="4"/>
  </si>
  <si>
    <t>電話相談等</t>
    <rPh sb="4" eb="5">
      <t>トウ</t>
    </rPh>
    <phoneticPr fontId="3"/>
  </si>
  <si>
    <t>医療対策室</t>
    <rPh sb="0" eb="2">
      <t>イリョウ</t>
    </rPh>
    <rPh sb="2" eb="5">
      <t>タイサクシツ</t>
    </rPh>
    <phoneticPr fontId="4"/>
  </si>
  <si>
    <t>2</t>
  </si>
  <si>
    <t>　（2）　区別保健福祉課実施状況</t>
    <rPh sb="5" eb="6">
      <t>ク</t>
    </rPh>
    <rPh sb="6" eb="7">
      <t>ベツ</t>
    </rPh>
    <rPh sb="7" eb="9">
      <t>ホケン</t>
    </rPh>
    <rPh sb="9" eb="11">
      <t>フクシ</t>
    </rPh>
    <rPh sb="11" eb="12">
      <t>カ</t>
    </rPh>
    <rPh sb="12" eb="14">
      <t>ジッシ</t>
    </rPh>
    <rPh sb="14" eb="16">
      <t>ジョウキョウ</t>
    </rPh>
    <phoneticPr fontId="4"/>
  </si>
  <si>
    <t>総数</t>
    <phoneticPr fontId="3"/>
  </si>
  <si>
    <t>中央</t>
    <rPh sb="0" eb="1">
      <t>ナカ</t>
    </rPh>
    <rPh sb="1" eb="2">
      <t>ヒサシ</t>
    </rPh>
    <phoneticPr fontId="3"/>
  </si>
  <si>
    <t>中央</t>
    <rPh sb="0" eb="2">
      <t>チュウオウ</t>
    </rPh>
    <phoneticPr fontId="3"/>
  </si>
  <si>
    <t>北</t>
    <rPh sb="0" eb="1">
      <t>キタ</t>
    </rPh>
    <phoneticPr fontId="3"/>
  </si>
  <si>
    <t>東</t>
    <rPh sb="0" eb="1">
      <t>ヒガシ</t>
    </rPh>
    <phoneticPr fontId="3"/>
  </si>
  <si>
    <t>延人員</t>
  </si>
  <si>
    <t>指導数</t>
  </si>
  <si>
    <t>従事数</t>
  </si>
  <si>
    <t>健康教育</t>
    <phoneticPr fontId="4"/>
  </si>
  <si>
    <t>白石</t>
    <rPh sb="0" eb="2">
      <t>シロイシ</t>
    </rPh>
    <phoneticPr fontId="3"/>
  </si>
  <si>
    <t>厚別</t>
    <rPh sb="0" eb="2">
      <t>アツベツ</t>
    </rPh>
    <phoneticPr fontId="3"/>
  </si>
  <si>
    <t>豊平</t>
    <rPh sb="0" eb="2">
      <t>トヨヒラ</t>
    </rPh>
    <phoneticPr fontId="3"/>
  </si>
  <si>
    <t>清田</t>
    <rPh sb="0" eb="2">
      <t>キヨタ</t>
    </rPh>
    <phoneticPr fontId="3"/>
  </si>
  <si>
    <t>南</t>
    <rPh sb="0" eb="1">
      <t>ミナミ</t>
    </rPh>
    <phoneticPr fontId="3"/>
  </si>
  <si>
    <t>西</t>
    <rPh sb="0" eb="1">
      <t>ニシ</t>
    </rPh>
    <phoneticPr fontId="3"/>
  </si>
  <si>
    <t>手稲</t>
    <rPh sb="0" eb="2">
      <t>テイネ</t>
    </rPh>
    <phoneticPr fontId="3"/>
  </si>
  <si>
    <t>総　　　数</t>
    <rPh sb="0" eb="1">
      <t>ソウ</t>
    </rPh>
    <rPh sb="4" eb="5">
      <t>スウ</t>
    </rPh>
    <phoneticPr fontId="4"/>
  </si>
  <si>
    <t>　（3）　区別健康・子ども課実施状況</t>
    <rPh sb="5" eb="6">
      <t>ク</t>
    </rPh>
    <rPh sb="6" eb="7">
      <t>ベツ</t>
    </rPh>
    <rPh sb="7" eb="9">
      <t>ケンコウ</t>
    </rPh>
    <rPh sb="10" eb="11">
      <t>コ</t>
    </rPh>
    <rPh sb="13" eb="14">
      <t>カ</t>
    </rPh>
    <rPh sb="14" eb="16">
      <t>ジッシ</t>
    </rPh>
    <rPh sb="16" eb="18">
      <t>ジョウキョウ</t>
    </rPh>
    <phoneticPr fontId="3"/>
  </si>
  <si>
    <t>区　　分</t>
    <phoneticPr fontId="3"/>
  </si>
  <si>
    <t>総　　　　　数</t>
    <phoneticPr fontId="3"/>
  </si>
  <si>
    <t>健康相談</t>
  </si>
  <si>
    <t>健康診査</t>
    <rPh sb="0" eb="2">
      <t>ケンコウ</t>
    </rPh>
    <rPh sb="2" eb="4">
      <t>シンサ</t>
    </rPh>
    <phoneticPr fontId="3"/>
  </si>
  <si>
    <t>予防接種</t>
  </si>
  <si>
    <t>健康教育</t>
  </si>
  <si>
    <t>機能訓練</t>
  </si>
  <si>
    <t>デイケア</t>
    <phoneticPr fontId="3"/>
  </si>
  <si>
    <t>そ　の　他</t>
    <phoneticPr fontId="3"/>
  </si>
  <si>
    <t>豊平</t>
  </si>
  <si>
    <t>清田</t>
  </si>
  <si>
    <t>手稲</t>
  </si>
  <si>
    <t>1</t>
    <phoneticPr fontId="4"/>
  </si>
  <si>
    <t>-</t>
    <phoneticPr fontId="3"/>
  </si>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</sst>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0_ "/>
    <numFmt numFmtId="177" formatCode="#,##0.0_);[Red]\(#,##0.0\)"/>
    <numFmt numFmtId="178" formatCode="#,##0.0;_ * \-#,##0.00_ ;&quot;-&quot;?;_ @_ "/>
    <numFmt numFmtId="179" formatCode="#,##0.00;_ * \-#,##0.00_ ;&quot;-&quot;_ ;_ @_ "/>
    <numFmt numFmtId="180" formatCode="#,##0.0;_ * \-#,##0.00_ ;&quot;-&quot;?_ ;_ @_ "/>
    <numFmt numFmtId="181" formatCode="_ * #,##0.00_ ;_ * \-#,##0.00_ ;_ * &quot;-&quot;_ ;_ @_ "/>
    <numFmt numFmtId="182" formatCode="_ * #,##0.00_ ;_ * \-#,##0.00_ ;_ * &quot;-&quot;\ _ ;_ @_ "/>
    <numFmt numFmtId="183" formatCode="#,##0.0;_ * \-#,##0.0_ ;&quot;-&quot;_ ;_ @_ "/>
    <numFmt numFmtId="184" formatCode="0.00_ "/>
    <numFmt numFmtId="185" formatCode="0.0%"/>
  </numFmts>
  <fonts count="26" x14ac:knownFonts="1">
    <font>
      <sz val="11"/>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6"/>
      <name val="ＭＳ Ｐゴシック"/>
      <family val="3"/>
      <charset val="128"/>
    </font>
    <font>
      <sz val="14"/>
      <name val="ＭＳ Ｐ明朝"/>
      <family val="1"/>
      <charset val="128"/>
    </font>
    <font>
      <sz val="12"/>
      <name val="ＭＳ Ｐゴシック"/>
      <family val="3"/>
      <charset val="128"/>
    </font>
    <font>
      <sz val="10"/>
      <name val="ＭＳ Ｐ明朝"/>
      <family val="1"/>
      <charset val="128"/>
    </font>
    <font>
      <sz val="8"/>
      <name val="ＭＳ Ｐ明朝"/>
      <family val="1"/>
      <charset val="128"/>
    </font>
    <font>
      <sz val="9"/>
      <name val="ＭＳ Ｐ明朝"/>
      <family val="1"/>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9"/>
      <color indexed="8"/>
      <name val="ＭＳ Ｐゴシック"/>
      <family val="3"/>
      <charset val="128"/>
    </font>
    <font>
      <sz val="11"/>
      <color indexed="8"/>
      <name val="ＭＳ Ｐゴシック"/>
      <family val="3"/>
      <charset val="128"/>
    </font>
    <font>
      <sz val="12"/>
      <color indexed="8"/>
      <name val="ＭＳ Ｐゴシック"/>
      <family val="3"/>
      <charset val="128"/>
    </font>
    <font>
      <sz val="9.5"/>
      <color indexed="8"/>
      <name val="ＭＳ Ｐ明朝"/>
      <family val="1"/>
      <charset val="128"/>
    </font>
    <font>
      <sz val="9.5"/>
      <name val="ＭＳ Ｐ明朝"/>
      <family val="1"/>
      <charset val="128"/>
    </font>
    <font>
      <sz val="9"/>
      <name val="ＭＳ Ｐゴシック"/>
      <family val="3"/>
      <charset val="128"/>
    </font>
    <font>
      <sz val="7"/>
      <name val="ＭＳ Ｐ明朝"/>
      <family val="1"/>
      <charset val="128"/>
    </font>
    <font>
      <sz val="6"/>
      <name val="ＭＳ Ｐ明朝"/>
      <family val="1"/>
      <charset val="128"/>
    </font>
    <font>
      <sz val="10"/>
      <name val="ＭＳ Ｐゴシック"/>
      <family val="3"/>
      <charset val="128"/>
    </font>
    <font>
      <sz val="8"/>
      <name val="ＭＳ Ｐゴシック"/>
      <family val="3"/>
      <charset val="128"/>
    </font>
    <font>
      <b/>
      <sz val="9"/>
      <color indexed="81"/>
      <name val="ＭＳ Ｐゴシック"/>
      <family val="3"/>
      <charset val="128"/>
    </font>
    <font>
      <sz val="11"/>
      <color rgb="FF000000"/>
      <name val="ＭＳ Ｐゴシック"/>
      <family val="3"/>
      <charset val="128"/>
    </font>
    <font>
      <sz val="11"/>
      <color rgb="FF000000"/>
      <name val="ＭＳ Ｐ明朝"/>
      <family val="1"/>
      <charset val="128"/>
    </font>
  </fonts>
  <fills count="2">
    <fill>
      <patternFill patternType="none"/>
    </fill>
    <fill>
      <patternFill patternType="gray125"/>
    </fill>
  </fills>
  <borders count="26">
    <border>
      <left/>
      <right/>
      <top/>
      <bottom/>
      <diagonal/>
    </border>
    <border>
      <left style="hair">
        <color indexed="64"/>
      </left>
      <right style="hair">
        <color indexed="64"/>
      </right>
      <top style="hair">
        <color indexed="64"/>
      </top>
      <bottom style="hair">
        <color indexed="64"/>
      </bottom>
      <diagonal/>
    </border>
    <border>
      <left/>
      <right style="hair">
        <color indexed="64"/>
      </right>
      <top/>
      <bottom style="thin">
        <color indexed="64"/>
      </bottom>
      <diagonal/>
    </border>
    <border>
      <left/>
      <right/>
      <top style="thin">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top/>
      <bottom style="thin">
        <color indexed="64"/>
      </bottom>
      <diagonal/>
    </border>
    <border>
      <left/>
      <right style="hair">
        <color indexed="64"/>
      </right>
      <top style="thin">
        <color indexed="64"/>
      </top>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hair">
        <color indexed="64"/>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470">
    <xf numFmtId="0" fontId="0" fillId="0" borderId="0" xfId="0"/>
    <xf numFmtId="41" fontId="10" fillId="0" borderId="4" xfId="2" applyNumberFormat="1" applyFont="1" applyFill="1" applyBorder="1" applyAlignment="1" applyProtection="1">
      <alignment horizontal="right" vertical="center"/>
      <protection locked="0"/>
    </xf>
    <xf numFmtId="41" fontId="10" fillId="0" borderId="9" xfId="2" applyNumberFormat="1" applyFont="1" applyFill="1" applyBorder="1" applyAlignment="1" applyProtection="1">
      <alignment horizontal="right" vertical="center"/>
      <protection locked="0"/>
    </xf>
    <xf numFmtId="41" fontId="18" fillId="0" borderId="9" xfId="2" applyNumberFormat="1" applyFont="1" applyFill="1" applyBorder="1" applyAlignment="1">
      <alignment shrinkToFit="1"/>
    </xf>
    <xf numFmtId="41" fontId="18" fillId="0" borderId="11" xfId="2" applyNumberFormat="1" applyFont="1" applyFill="1" applyBorder="1" applyAlignment="1">
      <alignment vertical="top" shrinkToFit="1"/>
    </xf>
    <xf numFmtId="185" fontId="13" fillId="0" borderId="12" xfId="1" applyNumberFormat="1" applyFont="1" applyFill="1" applyBorder="1" applyAlignment="1">
      <alignment horizontal="right" vertical="center"/>
    </xf>
    <xf numFmtId="185" fontId="13" fillId="0" borderId="13" xfId="1" applyNumberFormat="1" applyFont="1" applyFill="1" applyBorder="1" applyAlignment="1">
      <alignment horizontal="right" vertical="center"/>
    </xf>
    <xf numFmtId="185" fontId="13" fillId="0" borderId="9" xfId="1" applyNumberFormat="1" applyFont="1" applyFill="1" applyBorder="1" applyAlignment="1">
      <alignment horizontal="right" vertical="center"/>
    </xf>
    <xf numFmtId="185" fontId="18" fillId="0" borderId="9" xfId="1" applyNumberFormat="1" applyFont="1" applyFill="1" applyBorder="1" applyAlignment="1">
      <alignment horizontal="right" vertical="center"/>
    </xf>
    <xf numFmtId="185" fontId="13" fillId="0" borderId="11" xfId="1" applyNumberFormat="1" applyFont="1" applyFill="1" applyBorder="1" applyAlignment="1">
      <alignment horizontal="right" vertical="center"/>
    </xf>
    <xf numFmtId="185" fontId="12" fillId="0" borderId="13" xfId="1" applyNumberFormat="1" applyFont="1" applyFill="1" applyBorder="1" applyAlignment="1">
      <alignment horizontal="right" vertical="center"/>
    </xf>
    <xf numFmtId="185" fontId="12" fillId="0" borderId="9" xfId="1" applyNumberFormat="1" applyFont="1" applyFill="1" applyBorder="1" applyAlignment="1">
      <alignment horizontal="right" vertical="center"/>
    </xf>
    <xf numFmtId="185" fontId="13" fillId="0" borderId="1" xfId="1" applyNumberFormat="1" applyFont="1" applyFill="1" applyBorder="1" applyAlignment="1">
      <alignment horizontal="right" vertical="center"/>
    </xf>
    <xf numFmtId="185" fontId="13" fillId="0" borderId="7" xfId="1" applyNumberFormat="1" applyFont="1" applyFill="1" applyBorder="1" applyAlignment="1">
      <alignment horizontal="right" vertical="center"/>
    </xf>
    <xf numFmtId="185" fontId="18" fillId="0" borderId="1" xfId="1" applyNumberFormat="1" applyFont="1" applyFill="1" applyBorder="1" applyAlignment="1">
      <alignment horizontal="right" vertical="center"/>
    </xf>
    <xf numFmtId="185" fontId="18" fillId="0" borderId="12" xfId="1" applyNumberFormat="1" applyFont="1" applyFill="1" applyBorder="1" applyAlignment="1">
      <alignment horizontal="right" vertical="center"/>
    </xf>
    <xf numFmtId="185" fontId="18" fillId="0" borderId="13" xfId="1" applyNumberFormat="1" applyFont="1" applyFill="1" applyBorder="1" applyAlignment="1">
      <alignment horizontal="right" vertical="center"/>
    </xf>
    <xf numFmtId="185" fontId="18" fillId="0" borderId="14" xfId="1" applyNumberFormat="1" applyFont="1" applyFill="1" applyBorder="1" applyAlignment="1">
      <alignment horizontal="right" vertical="center"/>
    </xf>
    <xf numFmtId="185" fontId="9" fillId="0" borderId="14" xfId="1" applyNumberFormat="1" applyFont="1" applyFill="1" applyBorder="1" applyAlignment="1">
      <alignment horizontal="right" vertical="center"/>
    </xf>
    <xf numFmtId="185" fontId="21" fillId="0" borderId="13" xfId="1" applyNumberFormat="1" applyFont="1" applyFill="1" applyBorder="1" applyAlignment="1">
      <alignment horizontal="right" vertical="center"/>
    </xf>
    <xf numFmtId="185" fontId="21" fillId="0" borderId="9" xfId="1" applyNumberFormat="1" applyFont="1" applyFill="1" applyBorder="1" applyAlignment="1">
      <alignment horizontal="right" vertical="center"/>
    </xf>
    <xf numFmtId="185" fontId="7" fillId="0" borderId="9" xfId="1" applyNumberFormat="1" applyFont="1" applyFill="1" applyBorder="1" applyAlignment="1">
      <alignment horizontal="right" vertical="center"/>
    </xf>
    <xf numFmtId="185" fontId="7" fillId="0" borderId="9" xfId="2" applyNumberFormat="1" applyFont="1" applyFill="1" applyBorder="1" applyAlignment="1">
      <alignment horizontal="right" vertical="center"/>
    </xf>
    <xf numFmtId="185" fontId="7" fillId="0" borderId="13" xfId="1" applyNumberFormat="1" applyFont="1" applyFill="1" applyBorder="1" applyAlignment="1">
      <alignment horizontal="right" vertical="center"/>
    </xf>
    <xf numFmtId="185" fontId="18" fillId="0" borderId="13" xfId="1" applyNumberFormat="1" applyFont="1" applyFill="1" applyBorder="1" applyAlignment="1"/>
    <xf numFmtId="185" fontId="18" fillId="0" borderId="13" xfId="1" applyNumberFormat="1" applyFont="1" applyFill="1" applyBorder="1" applyAlignment="1">
      <alignment vertical="top"/>
    </xf>
    <xf numFmtId="41" fontId="10" fillId="0" borderId="8" xfId="2" applyNumberFormat="1" applyFont="1" applyFill="1" applyBorder="1" applyAlignment="1" applyProtection="1">
      <alignment horizontal="right" vertical="center"/>
      <protection locked="0"/>
    </xf>
    <xf numFmtId="41" fontId="10" fillId="0" borderId="10" xfId="2" applyNumberFormat="1" applyFont="1" applyFill="1" applyBorder="1" applyAlignment="1" applyProtection="1">
      <alignment horizontal="right" vertical="center"/>
      <protection locked="0"/>
    </xf>
    <xf numFmtId="185" fontId="21" fillId="0" borderId="12" xfId="1" applyNumberFormat="1" applyFont="1" applyFill="1" applyBorder="1" applyAlignment="1">
      <alignment horizontal="right" vertical="center"/>
    </xf>
    <xf numFmtId="185" fontId="18" fillId="0" borderId="13" xfId="1" applyNumberFormat="1" applyFont="1" applyFill="1" applyBorder="1" applyAlignment="1">
      <alignment horizontal="right"/>
    </xf>
    <xf numFmtId="185" fontId="12" fillId="0" borderId="11" xfId="1" applyNumberFormat="1" applyFont="1" applyFill="1" applyBorder="1" applyAlignment="1">
      <alignment horizontal="right" vertical="center"/>
    </xf>
    <xf numFmtId="185" fontId="12" fillId="0" borderId="10" xfId="1" applyNumberFormat="1" applyFont="1" applyFill="1" applyBorder="1" applyAlignment="1">
      <alignment horizontal="right" vertical="center"/>
    </xf>
    <xf numFmtId="0" fontId="15" fillId="0" borderId="0" xfId="0" applyFont="1" applyFill="1" applyAlignment="1">
      <alignment vertical="center"/>
    </xf>
    <xf numFmtId="0" fontId="15" fillId="0" borderId="0" xfId="0" applyFont="1" applyFill="1"/>
    <xf numFmtId="0" fontId="10" fillId="0" borderId="0" xfId="0" applyFont="1" applyFill="1"/>
    <xf numFmtId="0" fontId="2" fillId="0" borderId="0" xfId="0" applyFont="1" applyFill="1"/>
    <xf numFmtId="0" fontId="10" fillId="0" borderId="0" xfId="0" applyFont="1" applyFill="1" applyAlignment="1">
      <alignment vertical="center"/>
    </xf>
    <xf numFmtId="0" fontId="11" fillId="0" borderId="0" xfId="0" applyFont="1" applyFill="1" applyAlignment="1">
      <alignment horizontal="right"/>
    </xf>
    <xf numFmtId="0" fontId="11" fillId="0" borderId="15" xfId="0" applyFont="1" applyFill="1" applyBorder="1" applyAlignment="1">
      <alignment horizontal="right"/>
    </xf>
    <xf numFmtId="0" fontId="11" fillId="0" borderId="24" xfId="0" applyFont="1" applyFill="1" applyBorder="1" applyAlignment="1">
      <alignment horizontal="distributed" vertical="center" justifyLastLine="1"/>
    </xf>
    <xf numFmtId="0" fontId="11" fillId="0" borderId="25" xfId="0" applyFont="1" applyFill="1" applyBorder="1" applyAlignment="1">
      <alignment horizontal="center" vertical="center"/>
    </xf>
    <xf numFmtId="0" fontId="11" fillId="0" borderId="25"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4" xfId="0" applyFont="1" applyFill="1" applyBorder="1" applyAlignment="1">
      <alignment horizontal="center" vertical="center"/>
    </xf>
    <xf numFmtId="0" fontId="11" fillId="0" borderId="23" xfId="0" applyFont="1" applyFill="1" applyBorder="1" applyAlignment="1">
      <alignment horizontal="center" vertical="center"/>
    </xf>
    <xf numFmtId="0" fontId="7" fillId="0" borderId="0" xfId="0" applyFont="1" applyFill="1"/>
    <xf numFmtId="0" fontId="11" fillId="0" borderId="6" xfId="0" applyFont="1" applyFill="1" applyBorder="1" applyAlignment="1">
      <alignment horizontal="distributed" vertical="center" justifyLastLine="1"/>
    </xf>
    <xf numFmtId="0" fontId="11" fillId="0" borderId="1"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6" xfId="0" applyFont="1" applyFill="1" applyBorder="1" applyAlignment="1">
      <alignment horizontal="distributed" vertical="center" justifyLastLine="1"/>
    </xf>
    <xf numFmtId="41" fontId="14" fillId="0" borderId="1" xfId="0" applyNumberFormat="1" applyFont="1" applyFill="1" applyBorder="1" applyAlignment="1">
      <alignment horizontal="right" vertical="center"/>
    </xf>
    <xf numFmtId="41" fontId="14" fillId="0" borderId="7" xfId="0" applyNumberFormat="1" applyFont="1" applyFill="1" applyBorder="1" applyAlignment="1">
      <alignment horizontal="right" vertical="center"/>
    </xf>
    <xf numFmtId="41" fontId="14" fillId="0" borderId="6" xfId="0" applyNumberFormat="1" applyFont="1" applyFill="1" applyBorder="1" applyAlignment="1">
      <alignment horizontal="right" vertical="center"/>
    </xf>
    <xf numFmtId="0" fontId="11" fillId="0" borderId="8" xfId="0" applyFont="1" applyFill="1" applyBorder="1" applyAlignment="1">
      <alignment horizontal="distributed" vertical="center" justifyLastLine="1"/>
    </xf>
    <xf numFmtId="41" fontId="14" fillId="0" borderId="9" xfId="0" applyNumberFormat="1" applyFont="1" applyFill="1" applyBorder="1" applyAlignment="1">
      <alignment horizontal="right" vertical="center"/>
    </xf>
    <xf numFmtId="41" fontId="10" fillId="0" borderId="10" xfId="0" applyNumberFormat="1" applyFont="1" applyFill="1" applyBorder="1" applyAlignment="1">
      <alignment horizontal="right" vertical="center"/>
    </xf>
    <xf numFmtId="41" fontId="10" fillId="0" borderId="12" xfId="0" applyNumberFormat="1" applyFont="1" applyFill="1" applyBorder="1" applyAlignment="1">
      <alignment horizontal="right" vertical="center"/>
    </xf>
    <xf numFmtId="41" fontId="10" fillId="0" borderId="4" xfId="0" applyNumberFormat="1" applyFont="1" applyFill="1" applyBorder="1" applyAlignment="1">
      <alignment horizontal="right" vertical="center"/>
    </xf>
    <xf numFmtId="41" fontId="10" fillId="0" borderId="10" xfId="0" applyNumberFormat="1" applyFont="1" applyFill="1" applyBorder="1" applyAlignment="1" applyProtection="1">
      <alignment horizontal="right" vertical="center"/>
      <protection locked="0"/>
    </xf>
    <xf numFmtId="41" fontId="10" fillId="0" borderId="12" xfId="0" applyNumberFormat="1" applyFont="1" applyFill="1" applyBorder="1" applyAlignment="1" applyProtection="1">
      <alignment horizontal="right" vertical="center"/>
      <protection locked="0"/>
    </xf>
    <xf numFmtId="0" fontId="11" fillId="0" borderId="4" xfId="0" applyFont="1" applyFill="1" applyBorder="1" applyAlignment="1">
      <alignment horizontal="distributed" vertical="center" justifyLastLine="1"/>
    </xf>
    <xf numFmtId="41" fontId="10" fillId="0" borderId="9" xfId="0" applyNumberFormat="1" applyFont="1" applyFill="1" applyBorder="1" applyAlignment="1">
      <alignment horizontal="right" vertical="center"/>
    </xf>
    <xf numFmtId="41" fontId="10" fillId="0" borderId="13" xfId="0" applyNumberFormat="1" applyFont="1" applyFill="1" applyBorder="1" applyAlignment="1">
      <alignment horizontal="right" vertical="center"/>
    </xf>
    <xf numFmtId="41" fontId="10" fillId="0" borderId="9" xfId="0" applyNumberFormat="1" applyFont="1" applyFill="1" applyBorder="1" applyAlignment="1" applyProtection="1">
      <alignment horizontal="right" vertical="center"/>
      <protection locked="0"/>
    </xf>
    <xf numFmtId="41" fontId="10" fillId="0" borderId="13" xfId="0" applyNumberFormat="1" applyFont="1" applyFill="1" applyBorder="1" applyAlignment="1" applyProtection="1">
      <alignment horizontal="right" vertical="center"/>
      <protection locked="0"/>
    </xf>
    <xf numFmtId="0" fontId="11" fillId="0" borderId="2" xfId="0" applyFont="1" applyFill="1" applyBorder="1" applyAlignment="1">
      <alignment horizontal="distributed" vertical="center" justifyLastLine="1"/>
    </xf>
    <xf numFmtId="41" fontId="14" fillId="0" borderId="11" xfId="0" applyNumberFormat="1" applyFont="1" applyFill="1" applyBorder="1" applyAlignment="1">
      <alignment horizontal="right" vertical="center"/>
    </xf>
    <xf numFmtId="41" fontId="10" fillId="0" borderId="11" xfId="0" applyNumberFormat="1" applyFont="1" applyFill="1" applyBorder="1" applyAlignment="1">
      <alignment horizontal="right" vertical="center"/>
    </xf>
    <xf numFmtId="41" fontId="10" fillId="0" borderId="14" xfId="0" applyNumberFormat="1" applyFont="1" applyFill="1" applyBorder="1" applyAlignment="1">
      <alignment horizontal="right" vertical="center"/>
    </xf>
    <xf numFmtId="41" fontId="10" fillId="0" borderId="2" xfId="0" applyNumberFormat="1" applyFont="1" applyFill="1" applyBorder="1" applyAlignment="1">
      <alignment horizontal="right" vertical="center"/>
    </xf>
    <xf numFmtId="41" fontId="10" fillId="0" borderId="11" xfId="0" applyNumberFormat="1" applyFont="1" applyFill="1" applyBorder="1" applyAlignment="1" applyProtection="1">
      <alignment horizontal="right" vertical="center"/>
      <protection locked="0"/>
    </xf>
    <xf numFmtId="41" fontId="10" fillId="0" borderId="14" xfId="0" applyNumberFormat="1" applyFont="1" applyFill="1" applyBorder="1" applyAlignment="1" applyProtection="1">
      <alignment horizontal="right" vertical="center"/>
      <protection locked="0"/>
    </xf>
    <xf numFmtId="0" fontId="11" fillId="0" borderId="0" xfId="0" applyFont="1" applyFill="1"/>
    <xf numFmtId="49" fontId="14" fillId="0" borderId="1" xfId="0" applyNumberFormat="1" applyFont="1" applyFill="1" applyBorder="1" applyAlignment="1">
      <alignment horizontal="right" vertical="center"/>
    </xf>
    <xf numFmtId="49" fontId="11" fillId="0" borderId="0" xfId="0" applyNumberFormat="1" applyFont="1" applyFill="1" applyAlignment="1">
      <alignment horizontal="right" vertical="center"/>
    </xf>
    <xf numFmtId="0" fontId="5" fillId="0" borderId="0" xfId="0" applyFont="1" applyFill="1" applyAlignment="1">
      <alignment vertical="center"/>
    </xf>
    <xf numFmtId="0" fontId="3" fillId="0" borderId="0" xfId="0" applyFont="1" applyFill="1" applyAlignment="1">
      <alignment vertical="center"/>
    </xf>
    <xf numFmtId="178" fontId="3" fillId="0" borderId="0" xfId="0" applyNumberFormat="1" applyFont="1" applyFill="1" applyAlignment="1">
      <alignment vertical="center"/>
    </xf>
    <xf numFmtId="185" fontId="2" fillId="0" borderId="0" xfId="0" applyNumberFormat="1" applyFont="1" applyFill="1"/>
    <xf numFmtId="178" fontId="2" fillId="0" borderId="0" xfId="0" applyNumberFormat="1" applyFont="1" applyFill="1"/>
    <xf numFmtId="0" fontId="6"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179" fontId="7" fillId="0" borderId="0" xfId="0" applyNumberFormat="1" applyFont="1" applyFill="1" applyAlignment="1">
      <alignment horizontal="right"/>
    </xf>
    <xf numFmtId="0" fontId="0" fillId="0" borderId="0" xfId="0" applyFill="1" applyAlignment="1">
      <alignment horizontal="right"/>
    </xf>
    <xf numFmtId="178" fontId="2" fillId="0" borderId="0" xfId="0" applyNumberFormat="1" applyFont="1" applyFill="1" applyAlignment="1">
      <alignment horizontal="right" vertical="center"/>
    </xf>
    <xf numFmtId="0" fontId="0" fillId="0" borderId="15" xfId="0" applyFill="1" applyBorder="1" applyAlignment="1">
      <alignment horizontal="right"/>
    </xf>
    <xf numFmtId="0" fontId="9" fillId="0" borderId="3"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3"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12" fillId="0" borderId="21" xfId="0" applyFont="1" applyFill="1" applyBorder="1" applyAlignment="1">
      <alignment horizontal="center" vertical="center"/>
    </xf>
    <xf numFmtId="0" fontId="9" fillId="0" borderId="23" xfId="0" applyFont="1" applyFill="1" applyBorder="1" applyAlignment="1">
      <alignment horizontal="center" vertical="center" wrapText="1" shrinkToFit="1"/>
    </xf>
    <xf numFmtId="0" fontId="9" fillId="0" borderId="21" xfId="0" applyFont="1" applyFill="1" applyBorder="1" applyAlignment="1">
      <alignment horizontal="center" vertical="center" wrapText="1" shrinkToFit="1"/>
    </xf>
    <xf numFmtId="0" fontId="9" fillId="0" borderId="0" xfId="0" applyFont="1" applyFill="1" applyAlignment="1">
      <alignment horizontal="center" vertical="center"/>
    </xf>
    <xf numFmtId="0" fontId="9" fillId="0" borderId="4" xfId="0" applyFont="1" applyFill="1" applyBorder="1" applyAlignment="1">
      <alignment horizontal="center" vertical="center"/>
    </xf>
    <xf numFmtId="178" fontId="9" fillId="0" borderId="10" xfId="0" applyNumberFormat="1" applyFont="1" applyFill="1" applyBorder="1" applyAlignment="1">
      <alignment horizontal="center" vertical="center"/>
    </xf>
    <xf numFmtId="0" fontId="9" fillId="0" borderId="12" xfId="0" applyFont="1" applyFill="1" applyBorder="1" applyAlignment="1">
      <alignment horizontal="distributed" vertical="center" justifyLastLine="1"/>
    </xf>
    <xf numFmtId="0" fontId="9" fillId="0" borderId="18" xfId="0" applyFont="1" applyFill="1" applyBorder="1" applyAlignment="1">
      <alignment horizontal="distributed" vertical="center" justifyLastLine="1"/>
    </xf>
    <xf numFmtId="0" fontId="9" fillId="0" borderId="8" xfId="0" applyFont="1" applyFill="1" applyBorder="1" applyAlignment="1">
      <alignment horizontal="distributed" vertical="center" justifyLastLine="1"/>
    </xf>
    <xf numFmtId="185" fontId="9" fillId="0" borderId="10" xfId="0" applyNumberFormat="1" applyFont="1" applyFill="1" applyBorder="1" applyAlignment="1">
      <alignment horizontal="center" vertical="center"/>
    </xf>
    <xf numFmtId="178" fontId="9" fillId="0" borderId="8" xfId="0" applyNumberFormat="1" applyFont="1" applyFill="1" applyBorder="1" applyAlignment="1">
      <alignment horizontal="center" vertical="center"/>
    </xf>
    <xf numFmtId="185" fontId="9" fillId="0" borderId="12" xfId="0" applyNumberFormat="1" applyFont="1" applyFill="1" applyBorder="1" applyAlignment="1">
      <alignment horizontal="center" vertical="center"/>
    </xf>
    <xf numFmtId="0" fontId="9" fillId="0" borderId="19" xfId="0" applyFont="1" applyFill="1" applyBorder="1" applyAlignment="1">
      <alignment horizontal="center" vertical="center"/>
    </xf>
    <xf numFmtId="0" fontId="9" fillId="0" borderId="5" xfId="0" applyFont="1" applyFill="1" applyBorder="1" applyAlignment="1">
      <alignment horizontal="center" vertical="center"/>
    </xf>
    <xf numFmtId="178" fontId="9" fillId="0" borderId="17" xfId="0" applyNumberFormat="1" applyFont="1" applyFill="1" applyBorder="1" applyAlignment="1">
      <alignment horizontal="center" vertical="center"/>
    </xf>
    <xf numFmtId="49" fontId="8" fillId="0" borderId="1" xfId="0" applyNumberFormat="1" applyFont="1" applyFill="1" applyBorder="1" applyAlignment="1">
      <alignment horizontal="distributed" vertical="center"/>
    </xf>
    <xf numFmtId="49" fontId="8" fillId="0" borderId="1" xfId="0" applyNumberFormat="1" applyFont="1" applyFill="1" applyBorder="1" applyAlignment="1">
      <alignment horizontal="distributed" vertical="center" wrapText="1"/>
    </xf>
    <xf numFmtId="185" fontId="9" fillId="0" borderId="17" xfId="0" applyNumberFormat="1" applyFont="1" applyFill="1" applyBorder="1" applyAlignment="1">
      <alignment horizontal="center" vertical="center"/>
    </xf>
    <xf numFmtId="178" fontId="9" fillId="0" borderId="5" xfId="0" applyNumberFormat="1" applyFont="1" applyFill="1" applyBorder="1" applyAlignment="1">
      <alignment horizontal="center" vertical="center"/>
    </xf>
    <xf numFmtId="185" fontId="9" fillId="0" borderId="20" xfId="0" applyNumberFormat="1" applyFont="1" applyFill="1" applyBorder="1" applyAlignment="1">
      <alignment horizontal="center" vertical="center"/>
    </xf>
    <xf numFmtId="0" fontId="9" fillId="0" borderId="22" xfId="0" applyFont="1" applyFill="1" applyBorder="1" applyAlignment="1">
      <alignment horizontal="center" vertical="center"/>
    </xf>
    <xf numFmtId="0" fontId="9" fillId="0" borderId="6" xfId="0" applyFont="1" applyFill="1" applyBorder="1" applyAlignment="1">
      <alignment horizontal="center" vertical="center"/>
    </xf>
    <xf numFmtId="178" fontId="18" fillId="0" borderId="1" xfId="0" applyNumberFormat="1" applyFont="1" applyFill="1" applyBorder="1" applyAlignment="1">
      <alignment horizontal="right" vertical="center"/>
    </xf>
    <xf numFmtId="185" fontId="18" fillId="0" borderId="1" xfId="0" applyNumberFormat="1" applyFont="1" applyFill="1" applyBorder="1" applyAlignment="1">
      <alignment horizontal="right" vertical="center"/>
    </xf>
    <xf numFmtId="178" fontId="13" fillId="0" borderId="6" xfId="0" applyNumberFormat="1" applyFont="1" applyFill="1" applyBorder="1" applyAlignment="1">
      <alignment horizontal="right" vertical="center"/>
    </xf>
    <xf numFmtId="178" fontId="13" fillId="0" borderId="1" xfId="0" applyNumberFormat="1" applyFont="1" applyFill="1" applyBorder="1" applyAlignment="1">
      <alignment horizontal="right" vertical="center"/>
    </xf>
    <xf numFmtId="185" fontId="13" fillId="0" borderId="1" xfId="0" applyNumberFormat="1" applyFont="1" applyFill="1" applyBorder="1" applyAlignment="1">
      <alignment horizontal="right" vertical="center"/>
    </xf>
    <xf numFmtId="178" fontId="13" fillId="0" borderId="10" xfId="0" applyNumberFormat="1" applyFont="1" applyFill="1" applyBorder="1" applyAlignment="1">
      <alignment horizontal="right" vertical="center"/>
    </xf>
    <xf numFmtId="0" fontId="9" fillId="0" borderId="18" xfId="0" applyFont="1" applyFill="1" applyBorder="1" applyAlignment="1">
      <alignment vertical="center"/>
    </xf>
    <xf numFmtId="0" fontId="9" fillId="0" borderId="0" xfId="0" applyFont="1" applyFill="1" applyAlignment="1">
      <alignment horizontal="distributed" vertical="center"/>
    </xf>
    <xf numFmtId="183" fontId="12" fillId="0" borderId="10" xfId="0" applyNumberFormat="1" applyFont="1" applyFill="1" applyBorder="1" applyAlignment="1">
      <alignment horizontal="right" vertical="center"/>
    </xf>
    <xf numFmtId="183" fontId="12" fillId="0" borderId="12" xfId="0" applyNumberFormat="1" applyFont="1" applyFill="1" applyBorder="1" applyAlignment="1">
      <alignment horizontal="right" vertical="center"/>
    </xf>
    <xf numFmtId="183" fontId="12" fillId="0" borderId="8" xfId="0" applyNumberFormat="1" applyFont="1" applyFill="1" applyBorder="1" applyAlignment="1">
      <alignment horizontal="right" vertical="center"/>
    </xf>
    <xf numFmtId="183" fontId="12" fillId="0" borderId="4" xfId="0" applyNumberFormat="1" applyFont="1" applyFill="1" applyBorder="1" applyAlignment="1">
      <alignment horizontal="right" vertical="center"/>
    </xf>
    <xf numFmtId="183" fontId="12" fillId="0" borderId="10" xfId="0" applyNumberFormat="1" applyFont="1" applyFill="1" applyBorder="1" applyAlignment="1" applyProtection="1">
      <alignment horizontal="right" vertical="center"/>
      <protection locked="0"/>
    </xf>
    <xf numFmtId="185" fontId="12" fillId="0" borderId="10" xfId="0" applyNumberFormat="1" applyFont="1" applyFill="1" applyBorder="1" applyAlignment="1">
      <alignment horizontal="right" vertical="center"/>
    </xf>
    <xf numFmtId="183" fontId="12" fillId="0" borderId="9" xfId="0" applyNumberFormat="1" applyFont="1" applyFill="1" applyBorder="1" applyAlignment="1">
      <alignment horizontal="right" vertical="center"/>
    </xf>
    <xf numFmtId="185" fontId="12" fillId="0" borderId="13" xfId="0" applyNumberFormat="1" applyFont="1" applyFill="1" applyBorder="1" applyAlignment="1">
      <alignment horizontal="right" vertical="center"/>
    </xf>
    <xf numFmtId="0" fontId="9" fillId="0" borderId="0" xfId="0" applyFont="1" applyFill="1" applyAlignment="1">
      <alignment vertical="center"/>
    </xf>
    <xf numFmtId="178" fontId="13" fillId="0" borderId="9" xfId="0" applyNumberFormat="1" applyFont="1" applyFill="1" applyBorder="1" applyAlignment="1">
      <alignment horizontal="right" vertical="center"/>
    </xf>
    <xf numFmtId="183" fontId="12" fillId="0" borderId="13" xfId="0" applyNumberFormat="1" applyFont="1" applyFill="1" applyBorder="1" applyAlignment="1">
      <alignment horizontal="right" vertical="center"/>
    </xf>
    <xf numFmtId="183" fontId="12" fillId="0" borderId="9" xfId="0" applyNumberFormat="1" applyFont="1" applyFill="1" applyBorder="1" applyAlignment="1" applyProtection="1">
      <alignment horizontal="right" vertical="center"/>
      <protection locked="0"/>
    </xf>
    <xf numFmtId="184" fontId="2" fillId="0" borderId="0" xfId="0" applyNumberFormat="1" applyFont="1" applyFill="1"/>
    <xf numFmtId="0" fontId="9" fillId="0" borderId="0" xfId="0" applyFont="1" applyFill="1" applyAlignment="1">
      <alignment vertical="center" textRotation="255"/>
    </xf>
    <xf numFmtId="0" fontId="9" fillId="0" borderId="0" xfId="0" applyFont="1" applyFill="1" applyAlignment="1">
      <alignment vertical="distributed"/>
    </xf>
    <xf numFmtId="0" fontId="9" fillId="0" borderId="0" xfId="0" applyFont="1" applyFill="1"/>
    <xf numFmtId="0" fontId="9" fillId="0" borderId="0" xfId="0" applyFont="1" applyFill="1" applyAlignment="1">
      <alignment horizontal="left" vertical="center" textRotation="255"/>
    </xf>
    <xf numFmtId="0" fontId="9" fillId="0" borderId="0" xfId="0" applyFont="1" applyFill="1" applyAlignment="1">
      <alignment horizontal="left" vertical="center"/>
    </xf>
    <xf numFmtId="178" fontId="18" fillId="0" borderId="9" xfId="0" applyNumberFormat="1" applyFont="1" applyFill="1" applyBorder="1" applyAlignment="1">
      <alignment horizontal="right" vertical="center"/>
    </xf>
    <xf numFmtId="183" fontId="9" fillId="0" borderId="9" xfId="0" applyNumberFormat="1" applyFont="1" applyFill="1" applyBorder="1" applyAlignment="1">
      <alignment horizontal="right" vertical="center"/>
    </xf>
    <xf numFmtId="0" fontId="8" fillId="0" borderId="0" xfId="0" applyFont="1" applyFill="1" applyAlignment="1">
      <alignment horizontal="distributed" vertical="center"/>
    </xf>
    <xf numFmtId="0" fontId="9" fillId="0" borderId="0" xfId="0" applyFont="1" applyFill="1" applyAlignment="1">
      <alignment horizontal="distributed" vertical="center"/>
    </xf>
    <xf numFmtId="0" fontId="9" fillId="0" borderId="4" xfId="0" applyFont="1" applyFill="1" applyBorder="1" applyAlignment="1">
      <alignment horizontal="distributed" vertical="center"/>
    </xf>
    <xf numFmtId="0" fontId="9" fillId="0" borderId="15" xfId="0" applyFont="1" applyFill="1" applyBorder="1" applyAlignment="1">
      <alignment horizontal="distributed" vertical="center"/>
    </xf>
    <xf numFmtId="0" fontId="9" fillId="0" borderId="2" xfId="0" applyFont="1" applyFill="1" applyBorder="1" applyAlignment="1">
      <alignment horizontal="distributed" vertical="center"/>
    </xf>
    <xf numFmtId="178" fontId="13" fillId="0" borderId="11" xfId="0" applyNumberFormat="1" applyFont="1" applyFill="1" applyBorder="1" applyAlignment="1">
      <alignment horizontal="right" vertical="center"/>
    </xf>
    <xf numFmtId="183" fontId="12" fillId="0" borderId="14" xfId="0" applyNumberFormat="1" applyFont="1" applyFill="1" applyBorder="1" applyAlignment="1">
      <alignment horizontal="right" vertical="center"/>
    </xf>
    <xf numFmtId="183" fontId="12" fillId="0" borderId="11" xfId="0" applyNumberFormat="1" applyFont="1" applyFill="1" applyBorder="1" applyAlignment="1">
      <alignment horizontal="right" vertical="center"/>
    </xf>
    <xf numFmtId="183" fontId="12" fillId="0" borderId="2" xfId="0" applyNumberFormat="1" applyFont="1" applyFill="1" applyBorder="1" applyAlignment="1">
      <alignment horizontal="right" vertical="center"/>
    </xf>
    <xf numFmtId="183" fontId="12" fillId="0" borderId="11" xfId="0" applyNumberFormat="1" applyFont="1" applyFill="1" applyBorder="1" applyAlignment="1" applyProtection="1">
      <alignment horizontal="right" vertical="center"/>
      <protection locked="0"/>
    </xf>
    <xf numFmtId="185" fontId="12" fillId="0" borderId="11" xfId="0" applyNumberFormat="1" applyFont="1" applyFill="1" applyBorder="1" applyAlignment="1">
      <alignment horizontal="right" vertical="center"/>
    </xf>
    <xf numFmtId="178" fontId="10" fillId="0" borderId="3" xfId="0" applyNumberFormat="1" applyFont="1" applyFill="1" applyBorder="1"/>
    <xf numFmtId="185" fontId="10" fillId="0" borderId="3" xfId="0" applyNumberFormat="1" applyFont="1" applyFill="1" applyBorder="1"/>
    <xf numFmtId="178" fontId="10" fillId="0" borderId="0" xfId="0" applyNumberFormat="1" applyFont="1" applyFill="1"/>
    <xf numFmtId="178" fontId="10" fillId="0" borderId="0" xfId="0" applyNumberFormat="1" applyFont="1" applyFill="1" applyAlignment="1">
      <alignment horizontal="right" vertical="center"/>
    </xf>
    <xf numFmtId="178" fontId="10" fillId="0" borderId="3" xfId="0" applyNumberFormat="1" applyFont="1" applyFill="1" applyBorder="1" applyAlignment="1">
      <alignment horizontal="right" vertical="center"/>
    </xf>
    <xf numFmtId="185" fontId="11" fillId="0" borderId="0" xfId="0" applyNumberFormat="1" applyFont="1" applyFill="1" applyAlignment="1">
      <alignment horizontal="right" vertical="center"/>
    </xf>
    <xf numFmtId="185" fontId="11" fillId="0" borderId="3" xfId="0" applyNumberFormat="1" applyFont="1" applyFill="1" applyBorder="1" applyAlignment="1">
      <alignment horizontal="right" vertical="center"/>
    </xf>
    <xf numFmtId="0" fontId="14" fillId="0" borderId="0" xfId="0" applyFont="1" applyFill="1" applyAlignment="1">
      <alignment vertical="center"/>
    </xf>
    <xf numFmtId="185" fontId="10" fillId="0" borderId="0" xfId="0" applyNumberFormat="1" applyFont="1" applyFill="1"/>
    <xf numFmtId="0" fontId="2" fillId="0" borderId="0" xfId="0" applyFont="1" applyFill="1" applyAlignment="1">
      <alignment horizontal="right" vertical="center"/>
    </xf>
    <xf numFmtId="0" fontId="9" fillId="0" borderId="25" xfId="0" applyFont="1" applyFill="1" applyBorder="1" applyAlignment="1">
      <alignment horizontal="center" vertical="center"/>
    </xf>
    <xf numFmtId="0" fontId="9" fillId="0" borderId="25"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7" xfId="0" applyFont="1" applyFill="1" applyBorder="1" applyAlignment="1">
      <alignment horizontal="distributed" vertical="center" justifyLastLine="1"/>
    </xf>
    <xf numFmtId="0" fontId="9" fillId="0" borderId="22" xfId="0" applyFont="1" applyFill="1" applyBorder="1" applyAlignment="1">
      <alignment horizontal="distributed" vertical="center" justifyLastLine="1"/>
    </xf>
    <xf numFmtId="0" fontId="9" fillId="0" borderId="6" xfId="0" applyFont="1" applyFill="1" applyBorder="1" applyAlignment="1">
      <alignment horizontal="distributed" vertical="center" justifyLastLine="1"/>
    </xf>
    <xf numFmtId="185" fontId="9" fillId="0" borderId="1" xfId="0" applyNumberFormat="1" applyFont="1" applyFill="1" applyBorder="1" applyAlignment="1">
      <alignment horizontal="center" vertical="center"/>
    </xf>
    <xf numFmtId="185" fontId="9" fillId="0" borderId="7" xfId="0" applyNumberFormat="1"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49" fontId="19" fillId="0" borderId="1" xfId="0" applyNumberFormat="1" applyFont="1" applyFill="1" applyBorder="1" applyAlignment="1">
      <alignment horizontal="distributed" vertical="center" wrapText="1"/>
    </xf>
    <xf numFmtId="49" fontId="20" fillId="0" borderId="1" xfId="0" applyNumberFormat="1" applyFont="1" applyFill="1" applyBorder="1" applyAlignment="1">
      <alignment horizontal="distributed" vertical="center" wrapText="1"/>
    </xf>
    <xf numFmtId="0" fontId="9" fillId="0" borderId="17" xfId="0" applyFont="1" applyFill="1" applyBorder="1" applyAlignment="1">
      <alignment horizontal="center" vertical="center" wrapText="1"/>
    </xf>
    <xf numFmtId="178" fontId="18" fillId="0" borderId="10" xfId="0" applyNumberFormat="1" applyFont="1" applyFill="1" applyBorder="1" applyAlignment="1">
      <alignment horizontal="right" vertical="center"/>
    </xf>
    <xf numFmtId="185" fontId="18" fillId="0" borderId="10" xfId="0" applyNumberFormat="1" applyFont="1" applyFill="1" applyBorder="1" applyAlignment="1">
      <alignment horizontal="right" vertical="center"/>
    </xf>
    <xf numFmtId="185" fontId="18" fillId="0" borderId="12"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85" fontId="18" fillId="0" borderId="7" xfId="0" applyNumberFormat="1" applyFont="1" applyFill="1" applyBorder="1" applyAlignment="1">
      <alignment horizontal="right" vertical="center"/>
    </xf>
    <xf numFmtId="183" fontId="18" fillId="0" borderId="9" xfId="0" applyNumberFormat="1" applyFont="1" applyFill="1" applyBorder="1" applyAlignment="1">
      <alignment horizontal="right" vertical="center"/>
    </xf>
    <xf numFmtId="183" fontId="18" fillId="0" borderId="10" xfId="0" applyNumberFormat="1" applyFont="1" applyFill="1" applyBorder="1" applyAlignment="1">
      <alignment horizontal="right" vertical="center"/>
    </xf>
    <xf numFmtId="183" fontId="9" fillId="0" borderId="9" xfId="0" applyNumberFormat="1" applyFont="1" applyFill="1" applyBorder="1" applyAlignment="1" applyProtection="1">
      <alignment horizontal="right" vertical="center"/>
      <protection locked="0"/>
    </xf>
    <xf numFmtId="183" fontId="9" fillId="0" borderId="10" xfId="0" applyNumberFormat="1" applyFont="1" applyFill="1" applyBorder="1" applyAlignment="1" applyProtection="1">
      <alignment horizontal="right" vertical="center"/>
      <protection locked="0"/>
    </xf>
    <xf numFmtId="183" fontId="18" fillId="0" borderId="12" xfId="0" applyNumberFormat="1" applyFont="1" applyFill="1" applyBorder="1" applyAlignment="1">
      <alignment horizontal="right" vertical="center"/>
    </xf>
    <xf numFmtId="183" fontId="9" fillId="0" borderId="8" xfId="0" applyNumberFormat="1" applyFont="1" applyFill="1" applyBorder="1" applyAlignment="1" applyProtection="1">
      <alignment horizontal="right" vertical="center"/>
      <protection locked="0"/>
    </xf>
    <xf numFmtId="185" fontId="9" fillId="0" borderId="10" xfId="0" applyNumberFormat="1" applyFont="1" applyFill="1" applyBorder="1" applyAlignment="1">
      <alignment horizontal="right" vertical="center"/>
    </xf>
    <xf numFmtId="183" fontId="18" fillId="0" borderId="13" xfId="0" applyNumberFormat="1" applyFont="1" applyFill="1" applyBorder="1" applyAlignment="1">
      <alignment horizontal="right" vertical="center"/>
    </xf>
    <xf numFmtId="185" fontId="9" fillId="0" borderId="9" xfId="0" applyNumberFormat="1" applyFont="1" applyFill="1" applyBorder="1" applyAlignment="1">
      <alignment horizontal="right" vertical="center"/>
    </xf>
    <xf numFmtId="185" fontId="9" fillId="0" borderId="13" xfId="0" applyNumberFormat="1" applyFont="1" applyFill="1" applyBorder="1" applyAlignment="1">
      <alignment horizontal="right" vertical="center"/>
    </xf>
    <xf numFmtId="183" fontId="9" fillId="0" borderId="4" xfId="0" applyNumberFormat="1" applyFont="1" applyFill="1" applyBorder="1" applyAlignment="1" applyProtection="1">
      <alignment horizontal="right" vertical="center"/>
      <protection locked="0"/>
    </xf>
    <xf numFmtId="183" fontId="9" fillId="0" borderId="9" xfId="0" applyNumberFormat="1" applyFont="1" applyFill="1" applyBorder="1" applyAlignment="1" applyProtection="1">
      <alignment horizontal="right" vertical="center" shrinkToFit="1"/>
      <protection locked="0"/>
    </xf>
    <xf numFmtId="0" fontId="18" fillId="0" borderId="0" xfId="0" applyFont="1" applyFill="1"/>
    <xf numFmtId="0" fontId="9" fillId="0" borderId="0" xfId="0" applyFont="1" applyFill="1" applyAlignment="1">
      <alignment horizontal="left" vertical="center" textRotation="255" wrapText="1"/>
    </xf>
    <xf numFmtId="0" fontId="20" fillId="0" borderId="0" xfId="0" applyFont="1" applyFill="1" applyAlignment="1">
      <alignment horizontal="distributed" vertical="center"/>
    </xf>
    <xf numFmtId="183" fontId="18" fillId="0" borderId="11" xfId="0" applyNumberFormat="1" applyFont="1" applyFill="1" applyBorder="1" applyAlignment="1">
      <alignment horizontal="right" vertical="center"/>
    </xf>
    <xf numFmtId="183" fontId="9" fillId="0" borderId="11" xfId="0" applyNumberFormat="1" applyFont="1" applyFill="1" applyBorder="1" applyAlignment="1" applyProtection="1">
      <alignment horizontal="right" vertical="center"/>
      <protection locked="0"/>
    </xf>
    <xf numFmtId="183" fontId="9" fillId="0" borderId="2" xfId="0" applyNumberFormat="1" applyFont="1" applyFill="1" applyBorder="1" applyAlignment="1" applyProtection="1">
      <alignment horizontal="right" vertical="center"/>
      <protection locked="0"/>
    </xf>
    <xf numFmtId="183" fontId="9" fillId="0" borderId="3" xfId="0" applyNumberFormat="1" applyFont="1" applyFill="1" applyBorder="1" applyAlignment="1">
      <alignment horizontal="right" vertical="center"/>
    </xf>
    <xf numFmtId="0" fontId="2" fillId="0" borderId="0" xfId="0" applyFont="1" applyFill="1" applyAlignment="1">
      <alignment horizontal="left" vertical="center"/>
    </xf>
    <xf numFmtId="0" fontId="9" fillId="0" borderId="24" xfId="0" applyFont="1" applyFill="1" applyBorder="1" applyAlignment="1">
      <alignment horizontal="center" vertical="center" shrinkToFit="1"/>
    </xf>
    <xf numFmtId="179" fontId="7" fillId="0" borderId="0" xfId="0" applyNumberFormat="1" applyFont="1" applyFill="1" applyAlignment="1">
      <alignment horizontal="right" vertical="center"/>
    </xf>
    <xf numFmtId="178" fontId="18" fillId="0" borderId="1" xfId="0" applyNumberFormat="1" applyFont="1" applyFill="1" applyBorder="1" applyAlignment="1">
      <alignment vertical="center"/>
    </xf>
    <xf numFmtId="185" fontId="18" fillId="0" borderId="1" xfId="0" applyNumberFormat="1" applyFont="1" applyFill="1" applyBorder="1" applyAlignment="1">
      <alignment vertical="center"/>
    </xf>
    <xf numFmtId="185" fontId="18" fillId="0" borderId="7" xfId="0" applyNumberFormat="1" applyFont="1" applyFill="1" applyBorder="1" applyAlignment="1">
      <alignment vertical="center"/>
    </xf>
    <xf numFmtId="178" fontId="18" fillId="0" borderId="6" xfId="0" applyNumberFormat="1" applyFont="1" applyFill="1" applyBorder="1" applyAlignment="1">
      <alignment vertical="center"/>
    </xf>
    <xf numFmtId="178" fontId="18" fillId="0" borderId="0" xfId="0" applyNumberFormat="1" applyFont="1" applyFill="1" applyAlignment="1">
      <alignment vertical="center"/>
    </xf>
    <xf numFmtId="185" fontId="18" fillId="0" borderId="0" xfId="0" applyNumberFormat="1" applyFont="1" applyFill="1" applyAlignment="1">
      <alignment vertical="center"/>
    </xf>
    <xf numFmtId="183" fontId="9" fillId="0" borderId="10" xfId="0" applyNumberFormat="1" applyFont="1" applyFill="1" applyBorder="1" applyAlignment="1" applyProtection="1">
      <alignment vertical="center"/>
      <protection locked="0"/>
    </xf>
    <xf numFmtId="183" fontId="9" fillId="0" borderId="9" xfId="0" applyNumberFormat="1" applyFont="1" applyFill="1" applyBorder="1" applyAlignment="1" applyProtection="1">
      <alignment vertical="center"/>
      <protection locked="0"/>
    </xf>
    <xf numFmtId="177" fontId="18" fillId="0" borderId="0" xfId="0" applyNumberFormat="1" applyFont="1" applyFill="1" applyAlignment="1">
      <alignment vertical="center"/>
    </xf>
    <xf numFmtId="183" fontId="9" fillId="0" borderId="4" xfId="0" applyNumberFormat="1" applyFont="1" applyFill="1" applyBorder="1" applyAlignment="1" applyProtection="1">
      <alignment vertical="center"/>
      <protection locked="0"/>
    </xf>
    <xf numFmtId="183" fontId="9" fillId="0" borderId="11" xfId="0" applyNumberFormat="1" applyFont="1" applyFill="1" applyBorder="1" applyAlignment="1" applyProtection="1">
      <alignment vertical="center"/>
      <protection locked="0"/>
    </xf>
    <xf numFmtId="185" fontId="9" fillId="0" borderId="14" xfId="0" applyNumberFormat="1" applyFont="1" applyFill="1" applyBorder="1" applyAlignment="1">
      <alignment horizontal="right" vertical="center"/>
    </xf>
    <xf numFmtId="180" fontId="18" fillId="0" borderId="1" xfId="0" applyNumberFormat="1" applyFont="1" applyFill="1" applyBorder="1" applyAlignment="1">
      <alignment horizontal="right" vertical="center"/>
    </xf>
    <xf numFmtId="180" fontId="18" fillId="0" borderId="6" xfId="0" applyNumberFormat="1" applyFont="1" applyFill="1" applyBorder="1" applyAlignment="1">
      <alignment horizontal="right" vertical="center"/>
    </xf>
    <xf numFmtId="185" fontId="18" fillId="0" borderId="9" xfId="0" applyNumberFormat="1" applyFont="1" applyFill="1" applyBorder="1" applyAlignment="1">
      <alignment horizontal="right" vertical="center"/>
    </xf>
    <xf numFmtId="183" fontId="9" fillId="0" borderId="13" xfId="0" applyNumberFormat="1" applyFont="1" applyFill="1" applyBorder="1" applyAlignment="1" applyProtection="1">
      <alignment horizontal="right" vertical="center"/>
      <protection locked="0"/>
    </xf>
    <xf numFmtId="185" fontId="18" fillId="0" borderId="11" xfId="0" applyNumberFormat="1" applyFont="1" applyFill="1" applyBorder="1" applyAlignment="1">
      <alignment horizontal="right" vertical="center"/>
    </xf>
    <xf numFmtId="178" fontId="2" fillId="0" borderId="0" xfId="0" applyNumberFormat="1" applyFont="1" applyFill="1" applyAlignment="1">
      <alignment horizontal="right"/>
    </xf>
    <xf numFmtId="185" fontId="2" fillId="0" borderId="0" xfId="0" applyNumberFormat="1" applyFont="1" applyFill="1" applyAlignment="1">
      <alignment horizontal="right"/>
    </xf>
    <xf numFmtId="178" fontId="2" fillId="0" borderId="3" xfId="0" applyNumberFormat="1" applyFont="1" applyFill="1" applyBorder="1" applyAlignment="1">
      <alignment horizontal="right"/>
    </xf>
    <xf numFmtId="0" fontId="2" fillId="0" borderId="0" xfId="0" applyFont="1" applyFill="1" applyAlignment="1">
      <alignment horizontal="right"/>
    </xf>
    <xf numFmtId="178" fontId="2" fillId="0" borderId="15" xfId="0" applyNumberFormat="1" applyFont="1" applyFill="1" applyBorder="1" applyAlignment="1">
      <alignment horizontal="right"/>
    </xf>
    <xf numFmtId="0" fontId="9" fillId="0" borderId="25" xfId="0" applyFont="1" applyFill="1" applyBorder="1" applyAlignment="1">
      <alignment horizontal="right" vertical="center" shrinkToFit="1"/>
    </xf>
    <xf numFmtId="0" fontId="9" fillId="0" borderId="23" xfId="0" applyFont="1" applyFill="1" applyBorder="1" applyAlignment="1">
      <alignment horizontal="right" vertical="center" shrinkToFit="1"/>
    </xf>
    <xf numFmtId="0" fontId="9" fillId="0" borderId="24" xfId="0" applyFont="1" applyFill="1" applyBorder="1" applyAlignment="1">
      <alignment horizontal="right" vertical="center" shrinkToFit="1"/>
    </xf>
    <xf numFmtId="0" fontId="9" fillId="0" borderId="1" xfId="0" applyFont="1" applyFill="1" applyBorder="1" applyAlignment="1">
      <alignment horizontal="right" vertical="center"/>
    </xf>
    <xf numFmtId="0" fontId="9" fillId="0" borderId="7" xfId="0" applyFont="1" applyFill="1" applyBorder="1" applyAlignment="1">
      <alignment horizontal="right" vertical="center" justifyLastLine="1"/>
    </xf>
    <xf numFmtId="0" fontId="9" fillId="0" borderId="22" xfId="0" applyFont="1" applyFill="1" applyBorder="1" applyAlignment="1">
      <alignment horizontal="right" vertical="center" justifyLastLine="1"/>
    </xf>
    <xf numFmtId="0" fontId="9" fillId="0" borderId="6" xfId="0" applyFont="1" applyFill="1" applyBorder="1" applyAlignment="1">
      <alignment horizontal="right" vertical="center" justifyLastLine="1"/>
    </xf>
    <xf numFmtId="185" fontId="9" fillId="0" borderId="1" xfId="0" applyNumberFormat="1" applyFont="1" applyFill="1" applyBorder="1" applyAlignment="1">
      <alignment horizontal="right" vertical="center"/>
    </xf>
    <xf numFmtId="0" fontId="9" fillId="0" borderId="1" xfId="0" applyFont="1" applyFill="1" applyBorder="1" applyAlignment="1">
      <alignment horizontal="right" vertical="center" wrapText="1"/>
    </xf>
    <xf numFmtId="185" fontId="9" fillId="0" borderId="7" xfId="0" applyNumberFormat="1" applyFont="1" applyFill="1" applyBorder="1" applyAlignment="1">
      <alignment horizontal="right" vertical="center"/>
    </xf>
    <xf numFmtId="0" fontId="9" fillId="0" borderId="6" xfId="0" applyFont="1" applyFill="1" applyBorder="1" applyAlignment="1">
      <alignment horizontal="right" vertical="center" wrapText="1"/>
    </xf>
    <xf numFmtId="49" fontId="19" fillId="0" borderId="1" xfId="0" applyNumberFormat="1" applyFont="1" applyFill="1" applyBorder="1" applyAlignment="1">
      <alignment horizontal="right" vertical="center" wrapText="1"/>
    </xf>
    <xf numFmtId="49" fontId="20" fillId="0" borderId="1" xfId="0" applyNumberFormat="1" applyFont="1" applyFill="1" applyBorder="1" applyAlignment="1">
      <alignment horizontal="right" vertical="center" wrapText="1"/>
    </xf>
    <xf numFmtId="0" fontId="9" fillId="0" borderId="6" xfId="0" applyFont="1" applyFill="1" applyBorder="1" applyAlignment="1">
      <alignment horizontal="right" vertical="center"/>
    </xf>
    <xf numFmtId="185" fontId="9" fillId="0" borderId="12" xfId="0" applyNumberFormat="1" applyFont="1" applyFill="1" applyBorder="1" applyAlignment="1">
      <alignment horizontal="right" vertical="center"/>
    </xf>
    <xf numFmtId="184" fontId="2" fillId="0" borderId="0" xfId="0" applyNumberFormat="1" applyFont="1" applyFill="1" applyAlignment="1">
      <alignment horizontal="right"/>
    </xf>
    <xf numFmtId="0" fontId="2" fillId="0" borderId="3" xfId="0" applyFont="1" applyFill="1" applyBorder="1"/>
    <xf numFmtId="185" fontId="2" fillId="0" borderId="3" xfId="0" applyNumberFormat="1" applyFont="1" applyFill="1" applyBorder="1"/>
    <xf numFmtId="41" fontId="10" fillId="0" borderId="0" xfId="0" applyNumberFormat="1" applyFont="1" applyFill="1"/>
    <xf numFmtId="181" fontId="11" fillId="0" borderId="0" xfId="0" applyNumberFormat="1" applyFont="1" applyFill="1" applyAlignment="1">
      <alignment horizontal="right"/>
    </xf>
    <xf numFmtId="41" fontId="10" fillId="0" borderId="0" xfId="0" applyNumberFormat="1" applyFont="1" applyFill="1" applyAlignment="1">
      <alignment horizontal="right" vertical="center"/>
    </xf>
    <xf numFmtId="181" fontId="11" fillId="0" borderId="15" xfId="0" applyNumberFormat="1" applyFont="1" applyFill="1" applyBorder="1" applyAlignment="1">
      <alignment horizontal="right"/>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4" xfId="0" applyFont="1" applyFill="1" applyBorder="1" applyAlignment="1">
      <alignment horizontal="center" vertical="center"/>
    </xf>
    <xf numFmtId="41" fontId="7" fillId="0" borderId="1" xfId="0" applyNumberFormat="1" applyFont="1" applyFill="1" applyBorder="1" applyAlignment="1">
      <alignment horizontal="center" vertical="center"/>
    </xf>
    <xf numFmtId="0" fontId="7" fillId="0" borderId="10" xfId="0" applyFont="1" applyFill="1" applyBorder="1" applyAlignment="1">
      <alignment horizontal="distributed" justifyLastLine="1"/>
    </xf>
    <xf numFmtId="185" fontId="7" fillId="0" borderId="1" xfId="0" applyNumberFormat="1" applyFont="1" applyFill="1" applyBorder="1" applyAlignment="1">
      <alignment horizontal="center" vertical="center"/>
    </xf>
    <xf numFmtId="185" fontId="7" fillId="0" borderId="7" xfId="0" applyNumberFormat="1" applyFont="1" applyFill="1" applyBorder="1" applyAlignment="1">
      <alignment horizontal="center" vertical="center"/>
    </xf>
    <xf numFmtId="41" fontId="7" fillId="0" borderId="6" xfId="0" applyNumberFormat="1" applyFont="1" applyFill="1" applyBorder="1" applyAlignment="1">
      <alignment horizontal="center" vertical="center"/>
    </xf>
    <xf numFmtId="0" fontId="7" fillId="0" borderId="5" xfId="0" applyFont="1" applyFill="1" applyBorder="1" applyAlignment="1">
      <alignment horizontal="center" vertical="center"/>
    </xf>
    <xf numFmtId="49" fontId="7" fillId="0" borderId="17" xfId="0" applyNumberFormat="1" applyFont="1" applyFill="1" applyBorder="1" applyAlignment="1">
      <alignment horizontal="distributed" vertical="top" wrapText="1" justifyLastLine="1"/>
    </xf>
    <xf numFmtId="185" fontId="7" fillId="0" borderId="10" xfId="0" applyNumberFormat="1" applyFont="1" applyFill="1" applyBorder="1" applyAlignment="1">
      <alignment horizontal="center" vertical="center"/>
    </xf>
    <xf numFmtId="185" fontId="7" fillId="0" borderId="12" xfId="0" applyNumberFormat="1" applyFont="1" applyFill="1" applyBorder="1" applyAlignment="1">
      <alignment horizontal="center" vertical="center"/>
    </xf>
    <xf numFmtId="0" fontId="2" fillId="0" borderId="0" xfId="0" applyFont="1" applyFill="1" applyAlignment="1">
      <alignment vertical="top"/>
    </xf>
    <xf numFmtId="0" fontId="7" fillId="0" borderId="0" xfId="0" applyFont="1" applyFill="1" applyAlignment="1">
      <alignment horizontal="distributed" vertical="center"/>
    </xf>
    <xf numFmtId="0" fontId="17" fillId="0" borderId="0" xfId="0" applyFont="1" applyFill="1" applyAlignment="1">
      <alignment horizontal="right"/>
    </xf>
    <xf numFmtId="41" fontId="21" fillId="0" borderId="10" xfId="0" applyNumberFormat="1" applyFont="1" applyFill="1" applyBorder="1" applyAlignment="1">
      <alignment horizontal="right" vertical="center"/>
    </xf>
    <xf numFmtId="41" fontId="21" fillId="0" borderId="8" xfId="0" applyNumberFormat="1" applyFont="1" applyFill="1" applyBorder="1" applyAlignment="1">
      <alignment horizontal="right" vertical="center"/>
    </xf>
    <xf numFmtId="41" fontId="21" fillId="0" borderId="10" xfId="0" applyNumberFormat="1" applyFont="1" applyFill="1" applyBorder="1" applyAlignment="1" applyProtection="1">
      <alignment horizontal="right" vertical="center"/>
      <protection locked="0"/>
    </xf>
    <xf numFmtId="0" fontId="17" fillId="0" borderId="0" xfId="0" applyFont="1" applyFill="1" applyAlignment="1">
      <alignment horizontal="right" vertical="top"/>
    </xf>
    <xf numFmtId="41" fontId="21" fillId="0" borderId="9" xfId="0" applyNumberFormat="1" applyFont="1" applyFill="1" applyBorder="1" applyAlignment="1">
      <alignment horizontal="right" vertical="center"/>
    </xf>
    <xf numFmtId="183" fontId="18" fillId="0" borderId="20" xfId="0" applyNumberFormat="1" applyFont="1" applyFill="1" applyBorder="1" applyAlignment="1">
      <alignment horizontal="right" vertical="center"/>
    </xf>
    <xf numFmtId="41" fontId="21" fillId="0" borderId="4" xfId="0" applyNumberFormat="1" applyFont="1" applyFill="1" applyBorder="1" applyAlignment="1">
      <alignment horizontal="right" vertical="center"/>
    </xf>
    <xf numFmtId="41" fontId="21" fillId="0" borderId="9" xfId="0" applyNumberFormat="1" applyFont="1" applyFill="1" applyBorder="1" applyAlignment="1" applyProtection="1">
      <alignment horizontal="right" vertical="center"/>
      <protection locked="0"/>
    </xf>
    <xf numFmtId="183" fontId="12" fillId="0" borderId="20" xfId="0" applyNumberFormat="1" applyFont="1" applyFill="1" applyBorder="1" applyAlignment="1">
      <alignment horizontal="right" vertical="center"/>
    </xf>
    <xf numFmtId="0" fontId="7" fillId="0" borderId="18" xfId="0" applyFont="1" applyFill="1" applyBorder="1" applyAlignment="1">
      <alignment horizontal="distributed" vertical="center"/>
    </xf>
    <xf numFmtId="0" fontId="17" fillId="0" borderId="18" xfId="0" applyFont="1" applyFill="1" applyBorder="1" applyAlignment="1">
      <alignment horizontal="right"/>
    </xf>
    <xf numFmtId="0" fontId="7" fillId="0" borderId="19" xfId="0" applyFont="1" applyFill="1" applyBorder="1" applyAlignment="1">
      <alignment horizontal="distributed" vertical="center"/>
    </xf>
    <xf numFmtId="0" fontId="17" fillId="0" borderId="19" xfId="0" applyFont="1" applyFill="1" applyBorder="1" applyAlignment="1">
      <alignment horizontal="right" vertical="top"/>
    </xf>
    <xf numFmtId="41" fontId="21" fillId="0" borderId="17" xfId="0" applyNumberFormat="1" applyFont="1" applyFill="1" applyBorder="1" applyAlignment="1">
      <alignment horizontal="right" vertical="center"/>
    </xf>
    <xf numFmtId="41" fontId="21" fillId="0" borderId="5" xfId="0" applyNumberFormat="1" applyFont="1" applyFill="1" applyBorder="1" applyAlignment="1">
      <alignment horizontal="right" vertical="center"/>
    </xf>
    <xf numFmtId="41" fontId="21" fillId="0" borderId="17" xfId="0" applyNumberFormat="1" applyFont="1" applyFill="1" applyBorder="1" applyAlignment="1" applyProtection="1">
      <alignment horizontal="right" vertical="center"/>
      <protection locked="0"/>
    </xf>
    <xf numFmtId="185" fontId="21" fillId="0" borderId="10" xfId="0" applyNumberFormat="1" applyFont="1" applyFill="1" applyBorder="1" applyAlignment="1">
      <alignment horizontal="right" vertical="center"/>
    </xf>
    <xf numFmtId="185" fontId="21" fillId="0" borderId="10" xfId="1" applyNumberFormat="1" applyFont="1" applyFill="1" applyBorder="1" applyAlignment="1">
      <alignment horizontal="right" vertical="center"/>
    </xf>
    <xf numFmtId="185" fontId="21" fillId="0" borderId="9" xfId="0" applyNumberFormat="1" applyFont="1" applyFill="1" applyBorder="1" applyAlignment="1">
      <alignment horizontal="right" vertical="center"/>
    </xf>
    <xf numFmtId="0" fontId="7" fillId="0" borderId="0" xfId="0" applyFont="1" applyFill="1" applyAlignment="1">
      <alignment horizontal="distributed" vertical="center"/>
    </xf>
    <xf numFmtId="0" fontId="21" fillId="0" borderId="0" xfId="0" applyFont="1" applyFill="1" applyAlignment="1">
      <alignment horizontal="distributed" vertical="center"/>
    </xf>
    <xf numFmtId="41" fontId="7" fillId="0" borderId="9" xfId="0" applyNumberFormat="1" applyFont="1" applyFill="1" applyBorder="1" applyAlignment="1">
      <alignment horizontal="right" vertical="center"/>
    </xf>
    <xf numFmtId="41" fontId="7" fillId="0" borderId="4" xfId="0" applyNumberFormat="1" applyFont="1" applyFill="1" applyBorder="1" applyAlignment="1">
      <alignment horizontal="right" vertical="center"/>
    </xf>
    <xf numFmtId="41" fontId="7" fillId="0" borderId="9" xfId="0" applyNumberFormat="1" applyFont="1" applyFill="1" applyBorder="1" applyAlignment="1" applyProtection="1">
      <alignment horizontal="right" vertical="center"/>
      <protection locked="0"/>
    </xf>
    <xf numFmtId="185" fontId="7" fillId="0" borderId="13" xfId="0" applyNumberFormat="1" applyFont="1" applyFill="1" applyBorder="1" applyAlignment="1">
      <alignment horizontal="right" vertical="center"/>
    </xf>
    <xf numFmtId="0" fontId="7" fillId="0" borderId="0" xfId="0" applyFont="1" applyFill="1" applyAlignment="1">
      <alignment wrapText="1"/>
    </xf>
    <xf numFmtId="0" fontId="7" fillId="0" borderId="0" xfId="0" applyFont="1" applyFill="1" applyAlignment="1">
      <alignment horizontal="distributed" vertical="top"/>
    </xf>
    <xf numFmtId="0" fontId="7" fillId="0" borderId="0" xfId="0" applyFont="1" applyFill="1" applyAlignment="1">
      <alignment vertical="center" wrapText="1"/>
    </xf>
    <xf numFmtId="0" fontId="7" fillId="0" borderId="0" xfId="0" applyFont="1" applyFill="1" applyAlignment="1">
      <alignment horizontal="distributed" vertical="center" wrapText="1"/>
    </xf>
    <xf numFmtId="0" fontId="21" fillId="0" borderId="0" xfId="0" applyFont="1" applyFill="1" applyAlignment="1">
      <alignment horizontal="distributed" vertical="center"/>
    </xf>
    <xf numFmtId="0" fontId="7" fillId="0" borderId="0" xfId="0" applyFont="1" applyFill="1" applyAlignment="1">
      <alignment vertical="center"/>
    </xf>
    <xf numFmtId="0" fontId="0" fillId="0" borderId="0" xfId="0" applyFill="1"/>
    <xf numFmtId="0" fontId="0" fillId="0" borderId="15" xfId="0" applyFill="1" applyBorder="1"/>
    <xf numFmtId="0" fontId="17" fillId="0" borderId="15" xfId="0" applyFont="1" applyFill="1" applyBorder="1" applyAlignment="1">
      <alignment horizontal="right" vertical="top"/>
    </xf>
    <xf numFmtId="41" fontId="21" fillId="0" borderId="11" xfId="0" applyNumberFormat="1" applyFont="1" applyFill="1" applyBorder="1" applyAlignment="1">
      <alignment horizontal="right" vertical="center"/>
    </xf>
    <xf numFmtId="41" fontId="7" fillId="0" borderId="11" xfId="0" applyNumberFormat="1" applyFont="1" applyFill="1" applyBorder="1" applyAlignment="1">
      <alignment horizontal="right" vertical="center"/>
    </xf>
    <xf numFmtId="41" fontId="7" fillId="0" borderId="2" xfId="0" applyNumberFormat="1" applyFont="1" applyFill="1" applyBorder="1" applyAlignment="1">
      <alignment horizontal="right" vertical="center"/>
    </xf>
    <xf numFmtId="41" fontId="7" fillId="0" borderId="11" xfId="0" applyNumberFormat="1" applyFont="1" applyFill="1" applyBorder="1" applyAlignment="1" applyProtection="1">
      <alignment horizontal="right" vertical="center"/>
      <protection locked="0"/>
    </xf>
    <xf numFmtId="41" fontId="2" fillId="0" borderId="0" xfId="0" applyNumberFormat="1" applyFont="1" applyFill="1"/>
    <xf numFmtId="41" fontId="2" fillId="0" borderId="0" xfId="0" applyNumberFormat="1" applyFont="1" applyFill="1" applyAlignment="1">
      <alignment horizontal="right"/>
    </xf>
    <xf numFmtId="0" fontId="10" fillId="0" borderId="0" xfId="0" applyFont="1" applyFill="1" applyAlignment="1">
      <alignment horizontal="right"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5"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distributed" vertical="center" justifyLastLine="1"/>
    </xf>
    <xf numFmtId="0" fontId="19" fillId="0" borderId="10" xfId="0" applyFont="1" applyFill="1" applyBorder="1" applyAlignment="1">
      <alignment horizontal="distributed"/>
    </xf>
    <xf numFmtId="185" fontId="8" fillId="0" borderId="1" xfId="0" applyNumberFormat="1" applyFont="1" applyFill="1" applyBorder="1" applyAlignment="1">
      <alignment horizontal="center" vertical="center"/>
    </xf>
    <xf numFmtId="185" fontId="8" fillId="0" borderId="10" xfId="0" applyNumberFormat="1" applyFont="1" applyFill="1" applyBorder="1" applyAlignment="1">
      <alignment horizontal="center" vertical="center"/>
    </xf>
    <xf numFmtId="185" fontId="8" fillId="0" borderId="12" xfId="0" applyNumberFormat="1" applyFont="1" applyFill="1" applyBorder="1" applyAlignment="1">
      <alignment horizontal="center" vertical="center"/>
    </xf>
    <xf numFmtId="0" fontId="8" fillId="0" borderId="6" xfId="0" applyFont="1" applyFill="1" applyBorder="1" applyAlignment="1">
      <alignment horizontal="distributed" vertical="center" justifyLastLine="1"/>
    </xf>
    <xf numFmtId="49" fontId="19" fillId="0" borderId="17" xfId="0" applyNumberFormat="1" applyFont="1" applyFill="1" applyBorder="1" applyAlignment="1">
      <alignment horizontal="center" vertical="top" wrapText="1"/>
    </xf>
    <xf numFmtId="185" fontId="8" fillId="0" borderId="17" xfId="0" applyNumberFormat="1" applyFont="1" applyFill="1" applyBorder="1" applyAlignment="1">
      <alignment horizontal="center" vertical="center" wrapText="1"/>
    </xf>
    <xf numFmtId="185" fontId="8" fillId="0" borderId="17" xfId="0" applyNumberFormat="1" applyFont="1" applyFill="1" applyBorder="1" applyAlignment="1">
      <alignment horizontal="center" vertical="center"/>
    </xf>
    <xf numFmtId="185" fontId="8" fillId="0" borderId="9" xfId="0" applyNumberFormat="1" applyFont="1" applyFill="1" applyBorder="1" applyAlignment="1">
      <alignment horizontal="center" vertical="center"/>
    </xf>
    <xf numFmtId="185" fontId="8" fillId="0" borderId="13" xfId="0" applyNumberFormat="1" applyFont="1" applyFill="1" applyBorder="1" applyAlignment="1">
      <alignment horizontal="center" vertical="center"/>
    </xf>
    <xf numFmtId="185" fontId="8" fillId="0" borderId="20" xfId="0" applyNumberFormat="1" applyFont="1" applyFill="1" applyBorder="1" applyAlignment="1">
      <alignment horizontal="center" vertical="center"/>
    </xf>
    <xf numFmtId="0" fontId="7" fillId="0" borderId="0" xfId="0" applyFont="1" applyFill="1" applyAlignment="1">
      <alignment vertical="top"/>
    </xf>
    <xf numFmtId="0" fontId="8" fillId="0" borderId="0" xfId="0" applyFont="1" applyFill="1" applyAlignment="1">
      <alignment horizontal="distributed" vertical="center"/>
    </xf>
    <xf numFmtId="0" fontId="8" fillId="0" borderId="0" xfId="0" applyFont="1" applyFill="1" applyAlignment="1">
      <alignment horizontal="right"/>
    </xf>
    <xf numFmtId="41" fontId="18" fillId="0" borderId="10" xfId="0" applyNumberFormat="1" applyFont="1" applyFill="1" applyBorder="1" applyAlignment="1">
      <alignment shrinkToFit="1"/>
    </xf>
    <xf numFmtId="41" fontId="18" fillId="0" borderId="10" xfId="0" applyNumberFormat="1" applyFont="1" applyFill="1" applyBorder="1" applyProtection="1">
      <protection locked="0"/>
    </xf>
    <xf numFmtId="41" fontId="18" fillId="0" borderId="8" xfId="0" applyNumberFormat="1" applyFont="1" applyFill="1" applyBorder="1" applyProtection="1">
      <protection locked="0"/>
    </xf>
    <xf numFmtId="185" fontId="18" fillId="0" borderId="12" xfId="0" applyNumberFormat="1" applyFont="1" applyFill="1" applyBorder="1"/>
    <xf numFmtId="0" fontId="8" fillId="0" borderId="0" xfId="0" applyFont="1" applyFill="1" applyAlignment="1">
      <alignment horizontal="right" vertical="top"/>
    </xf>
    <xf numFmtId="41" fontId="18" fillId="0" borderId="9" xfId="0" applyNumberFormat="1" applyFont="1" applyFill="1" applyBorder="1" applyAlignment="1">
      <alignment vertical="top" shrinkToFit="1"/>
    </xf>
    <xf numFmtId="185" fontId="21" fillId="0" borderId="9" xfId="0" applyNumberFormat="1" applyFont="1" applyFill="1" applyBorder="1" applyAlignment="1">
      <alignment vertical="top"/>
    </xf>
    <xf numFmtId="41" fontId="18" fillId="0" borderId="9" xfId="0" applyNumberFormat="1" applyFont="1" applyFill="1" applyBorder="1" applyAlignment="1" applyProtection="1">
      <alignment vertical="top"/>
      <protection locked="0"/>
    </xf>
    <xf numFmtId="185" fontId="21" fillId="0" borderId="13" xfId="0" applyNumberFormat="1" applyFont="1" applyFill="1" applyBorder="1" applyAlignment="1">
      <alignment vertical="top"/>
    </xf>
    <xf numFmtId="41" fontId="18" fillId="0" borderId="4" xfId="0" applyNumberFormat="1" applyFont="1" applyFill="1" applyBorder="1" applyAlignment="1" applyProtection="1">
      <alignment vertical="top"/>
      <protection locked="0"/>
    </xf>
    <xf numFmtId="185" fontId="18" fillId="0" borderId="17" xfId="0" applyNumberFormat="1" applyFont="1" applyFill="1" applyBorder="1" applyAlignment="1">
      <alignment vertical="top"/>
    </xf>
    <xf numFmtId="185" fontId="18" fillId="0" borderId="13" xfId="0" applyNumberFormat="1" applyFont="1" applyFill="1" applyBorder="1" applyAlignment="1">
      <alignment vertical="top"/>
    </xf>
    <xf numFmtId="0" fontId="8" fillId="0" borderId="18" xfId="0" applyFont="1" applyFill="1" applyBorder="1" applyAlignment="1">
      <alignment horizontal="distributed" vertical="center"/>
    </xf>
    <xf numFmtId="0" fontId="8" fillId="0" borderId="18" xfId="0" applyFont="1" applyFill="1" applyBorder="1" applyAlignment="1">
      <alignment horizontal="right"/>
    </xf>
    <xf numFmtId="0" fontId="8" fillId="0" borderId="19" xfId="0" applyFont="1" applyFill="1" applyBorder="1" applyAlignment="1">
      <alignment horizontal="distributed" vertical="center"/>
    </xf>
    <xf numFmtId="0" fontId="8" fillId="0" borderId="19" xfId="0" applyFont="1" applyFill="1" applyBorder="1" applyAlignment="1">
      <alignment horizontal="right" vertical="top"/>
    </xf>
    <xf numFmtId="41" fontId="18" fillId="0" borderId="17" xfId="0" applyNumberFormat="1" applyFont="1" applyFill="1" applyBorder="1" applyAlignment="1">
      <alignment vertical="top" shrinkToFit="1"/>
    </xf>
    <xf numFmtId="41" fontId="18" fillId="0" borderId="17" xfId="0" applyNumberFormat="1" applyFont="1" applyFill="1" applyBorder="1" applyAlignment="1" applyProtection="1">
      <alignment vertical="top"/>
      <protection locked="0"/>
    </xf>
    <xf numFmtId="41" fontId="18" fillId="0" borderId="5" xfId="0" applyNumberFormat="1" applyFont="1" applyFill="1" applyBorder="1" applyAlignment="1" applyProtection="1">
      <alignment vertical="top"/>
      <protection locked="0"/>
    </xf>
    <xf numFmtId="185" fontId="18" fillId="0" borderId="20" xfId="0" applyNumberFormat="1" applyFont="1" applyFill="1" applyBorder="1" applyAlignment="1">
      <alignment vertical="top"/>
    </xf>
    <xf numFmtId="41" fontId="18" fillId="0" borderId="9" xfId="0" applyNumberFormat="1" applyFont="1" applyFill="1" applyBorder="1" applyAlignment="1">
      <alignment shrinkToFit="1"/>
    </xf>
    <xf numFmtId="185" fontId="18" fillId="0" borderId="10" xfId="0" applyNumberFormat="1" applyFont="1" applyFill="1" applyBorder="1"/>
    <xf numFmtId="41" fontId="18" fillId="0" borderId="9" xfId="0" applyNumberFormat="1" applyFont="1" applyFill="1" applyBorder="1" applyProtection="1">
      <protection locked="0"/>
    </xf>
    <xf numFmtId="41" fontId="18" fillId="0" borderId="4" xfId="0" applyNumberFormat="1" applyFont="1" applyFill="1" applyBorder="1" applyProtection="1">
      <protection locked="0"/>
    </xf>
    <xf numFmtId="185" fontId="18" fillId="0" borderId="9" xfId="0" applyNumberFormat="1" applyFont="1" applyFill="1" applyBorder="1" applyAlignment="1">
      <alignment vertical="top"/>
    </xf>
    <xf numFmtId="41" fontId="9" fillId="0" borderId="9" xfId="0" applyNumberFormat="1" applyFont="1" applyFill="1" applyBorder="1" applyProtection="1">
      <protection locked="0"/>
    </xf>
    <xf numFmtId="41" fontId="9" fillId="0" borderId="4" xfId="0" applyNumberFormat="1" applyFont="1" applyFill="1" applyBorder="1" applyProtection="1">
      <protection locked="0"/>
    </xf>
    <xf numFmtId="185" fontId="9" fillId="0" borderId="13" xfId="0" applyNumberFormat="1" applyFont="1" applyFill="1" applyBorder="1"/>
    <xf numFmtId="41" fontId="9" fillId="0" borderId="9" xfId="0" applyNumberFormat="1" applyFont="1" applyFill="1" applyBorder="1" applyAlignment="1" applyProtection="1">
      <alignment vertical="top"/>
      <protection locked="0"/>
    </xf>
    <xf numFmtId="41" fontId="9" fillId="0" borderId="4" xfId="0" applyNumberFormat="1" applyFont="1" applyFill="1" applyBorder="1" applyAlignment="1" applyProtection="1">
      <alignment vertical="top"/>
      <protection locked="0"/>
    </xf>
    <xf numFmtId="185" fontId="9" fillId="0" borderId="13" xfId="0" applyNumberFormat="1" applyFont="1" applyFill="1" applyBorder="1" applyAlignment="1">
      <alignment vertical="top"/>
    </xf>
    <xf numFmtId="185" fontId="9" fillId="0" borderId="9" xfId="0" applyNumberFormat="1" applyFont="1" applyFill="1" applyBorder="1"/>
    <xf numFmtId="185" fontId="9" fillId="0" borderId="9" xfId="0" applyNumberFormat="1" applyFont="1" applyFill="1" applyBorder="1" applyAlignment="1">
      <alignment vertical="top"/>
    </xf>
    <xf numFmtId="0" fontId="8" fillId="0" borderId="0" xfId="0" applyFont="1" applyFill="1" applyAlignment="1">
      <alignment horizontal="left" wrapText="1"/>
    </xf>
    <xf numFmtId="0" fontId="8" fillId="0" borderId="0" xfId="0" applyFont="1" applyFill="1" applyAlignment="1">
      <alignment horizontal="distributed" vertical="top"/>
    </xf>
    <xf numFmtId="0" fontId="20" fillId="0" borderId="0" xfId="0" applyFont="1" applyFill="1" applyAlignment="1">
      <alignment horizontal="distributed" vertical="top"/>
    </xf>
    <xf numFmtId="0" fontId="8" fillId="0" borderId="0" xfId="0" applyFont="1" applyFill="1" applyAlignment="1">
      <alignment wrapText="1"/>
    </xf>
    <xf numFmtId="0" fontId="8" fillId="0" borderId="0" xfId="0" applyFont="1" applyFill="1" applyAlignment="1">
      <alignment horizontal="distributed" vertical="center" wrapText="1"/>
    </xf>
    <xf numFmtId="0" fontId="22" fillId="0" borderId="0" xfId="0" applyFont="1" applyFill="1" applyAlignment="1">
      <alignment horizontal="distributed" vertical="center"/>
    </xf>
    <xf numFmtId="0" fontId="8" fillId="0" borderId="0" xfId="0" applyFont="1" applyFill="1" applyAlignment="1">
      <alignment vertical="center"/>
    </xf>
    <xf numFmtId="0" fontId="8" fillId="0" borderId="15" xfId="0" applyFont="1" applyFill="1" applyBorder="1" applyAlignment="1">
      <alignment horizontal="distributed" vertical="center"/>
    </xf>
    <xf numFmtId="0" fontId="8" fillId="0" borderId="15" xfId="0" applyFont="1" applyFill="1" applyBorder="1" applyAlignment="1">
      <alignment horizontal="right" vertical="top"/>
    </xf>
    <xf numFmtId="41" fontId="18" fillId="0" borderId="11" xfId="0" applyNumberFormat="1" applyFont="1" applyFill="1" applyBorder="1" applyAlignment="1">
      <alignment vertical="top" shrinkToFit="1"/>
    </xf>
    <xf numFmtId="41" fontId="9" fillId="0" borderId="11" xfId="0" applyNumberFormat="1" applyFont="1" applyFill="1" applyBorder="1" applyAlignment="1" applyProtection="1">
      <alignment vertical="top"/>
      <protection locked="0"/>
    </xf>
    <xf numFmtId="41" fontId="9" fillId="0" borderId="2" xfId="0" applyNumberFormat="1" applyFont="1" applyFill="1" applyBorder="1" applyAlignment="1" applyProtection="1">
      <alignment vertical="top"/>
      <protection locked="0"/>
    </xf>
    <xf numFmtId="185" fontId="9" fillId="0" borderId="14" xfId="0" applyNumberFormat="1" applyFont="1" applyFill="1" applyBorder="1" applyAlignment="1">
      <alignment vertical="top"/>
    </xf>
    <xf numFmtId="0" fontId="17" fillId="0" borderId="0" xfId="0" applyFont="1" applyFill="1"/>
    <xf numFmtId="0" fontId="16" fillId="0" borderId="0" xfId="0" applyFont="1" applyFill="1"/>
    <xf numFmtId="182" fontId="7" fillId="0" borderId="0" xfId="0" applyNumberFormat="1" applyFont="1" applyFill="1" applyAlignment="1">
      <alignment horizontal="right"/>
    </xf>
    <xf numFmtId="41" fontId="2" fillId="0" borderId="0" xfId="0" applyNumberFormat="1" applyFont="1" applyFill="1" applyAlignment="1">
      <alignment horizontal="right" vertical="center"/>
    </xf>
    <xf numFmtId="182" fontId="7" fillId="0" borderId="15" xfId="0" applyNumberFormat="1" applyFont="1" applyFill="1" applyBorder="1" applyAlignment="1">
      <alignment horizontal="right"/>
    </xf>
    <xf numFmtId="185" fontId="8" fillId="0" borderId="1" xfId="0" applyNumberFormat="1" applyFont="1" applyFill="1" applyBorder="1" applyAlignment="1">
      <alignment horizontal="right" vertical="center"/>
    </xf>
    <xf numFmtId="185" fontId="8" fillId="0" borderId="1" xfId="0" applyNumberFormat="1" applyFont="1" applyFill="1" applyBorder="1" applyAlignment="1">
      <alignment horizontal="center"/>
    </xf>
    <xf numFmtId="185" fontId="8" fillId="0" borderId="7" xfId="0" applyNumberFormat="1" applyFont="1" applyFill="1" applyBorder="1" applyAlignment="1">
      <alignment horizontal="right" vertical="center"/>
    </xf>
    <xf numFmtId="185" fontId="21" fillId="0" borderId="10" xfId="0" applyNumberFormat="1" applyFont="1" applyFill="1" applyBorder="1" applyAlignment="1">
      <alignment horizontal="right"/>
    </xf>
    <xf numFmtId="41" fontId="18" fillId="0" borderId="10" xfId="0" applyNumberFormat="1" applyFont="1" applyFill="1" applyBorder="1"/>
    <xf numFmtId="185" fontId="21" fillId="0" borderId="10" xfId="0" applyNumberFormat="1" applyFont="1" applyFill="1" applyBorder="1"/>
    <xf numFmtId="185" fontId="21" fillId="0" borderId="12" xfId="0" applyNumberFormat="1" applyFont="1" applyFill="1" applyBorder="1" applyAlignment="1">
      <alignment horizontal="right"/>
    </xf>
    <xf numFmtId="41" fontId="18" fillId="0" borderId="8" xfId="0" applyNumberFormat="1" applyFont="1" applyFill="1" applyBorder="1"/>
    <xf numFmtId="185" fontId="18" fillId="0" borderId="10" xfId="0" applyNumberFormat="1" applyFont="1" applyFill="1" applyBorder="1" applyAlignment="1">
      <alignment horizontal="right"/>
    </xf>
    <xf numFmtId="185" fontId="18" fillId="0" borderId="12" xfId="0" applyNumberFormat="1" applyFont="1" applyFill="1" applyBorder="1" applyAlignment="1">
      <alignment horizontal="right"/>
    </xf>
    <xf numFmtId="185" fontId="21" fillId="0" borderId="9" xfId="0" applyNumberFormat="1" applyFont="1" applyFill="1" applyBorder="1" applyAlignment="1">
      <alignment horizontal="right"/>
    </xf>
    <xf numFmtId="41" fontId="18" fillId="0" borderId="9" xfId="0" applyNumberFormat="1" applyFont="1" applyFill="1" applyBorder="1" applyAlignment="1">
      <alignment vertical="top"/>
    </xf>
    <xf numFmtId="185" fontId="21" fillId="0" borderId="9" xfId="0" applyNumberFormat="1" applyFont="1" applyFill="1" applyBorder="1" applyAlignment="1">
      <alignment horizontal="right" vertical="top"/>
    </xf>
    <xf numFmtId="185" fontId="21" fillId="0" borderId="9" xfId="0" applyNumberFormat="1" applyFont="1" applyFill="1" applyBorder="1"/>
    <xf numFmtId="185" fontId="21" fillId="0" borderId="13" xfId="0" applyNumberFormat="1" applyFont="1" applyFill="1" applyBorder="1" applyAlignment="1">
      <alignment horizontal="right" vertical="top"/>
    </xf>
    <xf numFmtId="41" fontId="18" fillId="0" borderId="4" xfId="0" applyNumberFormat="1" applyFont="1" applyFill="1" applyBorder="1" applyAlignment="1">
      <alignment vertical="top"/>
    </xf>
    <xf numFmtId="185" fontId="18" fillId="0" borderId="17" xfId="0" applyNumberFormat="1" applyFont="1" applyFill="1" applyBorder="1" applyAlignment="1">
      <alignment horizontal="right" vertical="top"/>
    </xf>
    <xf numFmtId="185" fontId="18" fillId="0" borderId="20" xfId="0" applyNumberFormat="1" applyFont="1" applyFill="1" applyBorder="1" applyAlignment="1">
      <alignment horizontal="right" vertical="top"/>
    </xf>
    <xf numFmtId="185" fontId="21" fillId="0" borderId="17" xfId="0" applyNumberFormat="1" applyFont="1" applyFill="1" applyBorder="1" applyAlignment="1">
      <alignment horizontal="right"/>
    </xf>
    <xf numFmtId="41" fontId="18" fillId="0" borderId="17" xfId="0" applyNumberFormat="1" applyFont="1" applyFill="1" applyBorder="1" applyAlignment="1">
      <alignment vertical="top"/>
    </xf>
    <xf numFmtId="185" fontId="21" fillId="0" borderId="17" xfId="0" applyNumberFormat="1" applyFont="1" applyFill="1" applyBorder="1" applyAlignment="1">
      <alignment horizontal="right" vertical="top"/>
    </xf>
    <xf numFmtId="185" fontId="21" fillId="0" borderId="17" xfId="0" applyNumberFormat="1" applyFont="1" applyFill="1" applyBorder="1"/>
    <xf numFmtId="185" fontId="21" fillId="0" borderId="20" xfId="0" applyNumberFormat="1" applyFont="1" applyFill="1" applyBorder="1" applyAlignment="1">
      <alignment horizontal="right" vertical="top"/>
    </xf>
    <xf numFmtId="41" fontId="18" fillId="0" borderId="5" xfId="0" applyNumberFormat="1" applyFont="1" applyFill="1" applyBorder="1" applyAlignment="1">
      <alignment vertical="top"/>
    </xf>
    <xf numFmtId="41" fontId="18" fillId="0" borderId="9" xfId="0" applyNumberFormat="1" applyFont="1" applyFill="1" applyBorder="1"/>
    <xf numFmtId="41" fontId="18" fillId="0" borderId="4" xfId="0" applyNumberFormat="1" applyFont="1" applyFill="1" applyBorder="1"/>
    <xf numFmtId="185" fontId="18" fillId="0" borderId="9" xfId="0" applyNumberFormat="1" applyFont="1" applyFill="1" applyBorder="1" applyAlignment="1">
      <alignment horizontal="right"/>
    </xf>
    <xf numFmtId="185" fontId="18" fillId="0" borderId="9" xfId="0" applyNumberFormat="1" applyFont="1" applyFill="1" applyBorder="1" applyAlignment="1">
      <alignment horizontal="right" vertical="top"/>
    </xf>
    <xf numFmtId="185" fontId="18" fillId="0" borderId="9" xfId="0" applyNumberFormat="1" applyFont="1" applyFill="1" applyBorder="1"/>
    <xf numFmtId="185" fontId="18" fillId="0" borderId="13" xfId="0" applyNumberFormat="1" applyFont="1" applyFill="1" applyBorder="1" applyAlignment="1">
      <alignment horizontal="right" vertical="top"/>
    </xf>
    <xf numFmtId="0" fontId="22" fillId="0" borderId="0" xfId="0" applyFont="1" applyFill="1" applyAlignment="1">
      <alignment horizontal="distributed" vertical="center"/>
    </xf>
    <xf numFmtId="41" fontId="9" fillId="0" borderId="9" xfId="0" applyNumberFormat="1" applyFont="1" applyFill="1" applyBorder="1"/>
    <xf numFmtId="185" fontId="9" fillId="0" borderId="9" xfId="0" applyNumberFormat="1" applyFont="1" applyFill="1" applyBorder="1" applyAlignment="1">
      <alignment horizontal="right"/>
    </xf>
    <xf numFmtId="185" fontId="9" fillId="0" borderId="13" xfId="0" applyNumberFormat="1" applyFont="1" applyFill="1" applyBorder="1" applyAlignment="1">
      <alignment horizontal="right"/>
    </xf>
    <xf numFmtId="41" fontId="9" fillId="0" borderId="4" xfId="0" applyNumberFormat="1" applyFont="1" applyFill="1" applyBorder="1"/>
    <xf numFmtId="41" fontId="9" fillId="0" borderId="9" xfId="0" applyNumberFormat="1" applyFont="1" applyFill="1" applyBorder="1" applyAlignment="1">
      <alignment vertical="top"/>
    </xf>
    <xf numFmtId="185" fontId="9" fillId="0" borderId="9" xfId="0" applyNumberFormat="1" applyFont="1" applyFill="1" applyBorder="1" applyAlignment="1">
      <alignment horizontal="right" vertical="top"/>
    </xf>
    <xf numFmtId="185" fontId="9" fillId="0" borderId="13" xfId="0" applyNumberFormat="1" applyFont="1" applyFill="1" applyBorder="1" applyAlignment="1">
      <alignment horizontal="right" vertical="top"/>
    </xf>
    <xf numFmtId="41" fontId="9" fillId="0" borderId="4" xfId="0" applyNumberFormat="1" applyFont="1" applyFill="1" applyBorder="1" applyAlignment="1">
      <alignment vertical="top"/>
    </xf>
    <xf numFmtId="185" fontId="18" fillId="0" borderId="13" xfId="0" applyNumberFormat="1" applyFont="1" applyFill="1" applyBorder="1" applyAlignment="1">
      <alignment horizontal="right"/>
    </xf>
    <xf numFmtId="0" fontId="8" fillId="0" borderId="0" xfId="0" applyFont="1" applyFill="1" applyAlignment="1">
      <alignment horizontal="left" vertical="center" wrapText="1"/>
    </xf>
    <xf numFmtId="0" fontId="22" fillId="0" borderId="0" xfId="0" applyFont="1" applyFill="1" applyAlignment="1">
      <alignment horizontal="left" vertical="center"/>
    </xf>
    <xf numFmtId="185" fontId="18" fillId="0" borderId="11" xfId="0" applyNumberFormat="1" applyFont="1" applyFill="1" applyBorder="1" applyAlignment="1">
      <alignment horizontal="right"/>
    </xf>
    <xf numFmtId="41" fontId="9" fillId="0" borderId="11" xfId="0" applyNumberFormat="1" applyFont="1" applyFill="1" applyBorder="1" applyAlignment="1">
      <alignment vertical="top"/>
    </xf>
    <xf numFmtId="185" fontId="9" fillId="0" borderId="11" xfId="0" applyNumberFormat="1" applyFont="1" applyFill="1" applyBorder="1"/>
    <xf numFmtId="185" fontId="9" fillId="0" borderId="14" xfId="0" applyNumberFormat="1" applyFont="1" applyFill="1" applyBorder="1" applyAlignment="1">
      <alignment horizontal="right" vertical="top"/>
    </xf>
    <xf numFmtId="41" fontId="9" fillId="0" borderId="2" xfId="0" applyNumberFormat="1" applyFont="1" applyFill="1" applyBorder="1" applyAlignment="1">
      <alignment vertical="top"/>
    </xf>
    <xf numFmtId="185" fontId="9" fillId="0" borderId="11" xfId="0" applyNumberFormat="1" applyFont="1" applyFill="1" applyBorder="1" applyAlignment="1">
      <alignment horizontal="right" vertical="top"/>
    </xf>
    <xf numFmtId="185" fontId="2" fillId="0" borderId="3" xfId="0" applyNumberFormat="1" applyFont="1" applyFill="1" applyBorder="1" applyAlignment="1">
      <alignment horizontal="right"/>
    </xf>
    <xf numFmtId="185" fontId="2" fillId="0" borderId="0" xfId="0" applyNumberFormat="1" applyFont="1" applyFill="1" applyAlignment="1">
      <alignment horizontal="right" vertical="center"/>
    </xf>
    <xf numFmtId="0" fontId="11" fillId="0" borderId="25" xfId="0" applyFont="1" applyFill="1" applyBorder="1" applyAlignment="1">
      <alignment horizontal="distributed" vertical="center" justifyLastLine="1"/>
    </xf>
    <xf numFmtId="0" fontId="11" fillId="0" borderId="23" xfId="0" applyFont="1" applyFill="1" applyBorder="1" applyAlignment="1">
      <alignment horizontal="distributed" vertical="center" justifyLastLine="1"/>
    </xf>
    <xf numFmtId="41" fontId="14" fillId="0" borderId="10" xfId="0" applyNumberFormat="1" applyFont="1" applyFill="1" applyBorder="1" applyAlignment="1">
      <alignment horizontal="right" vertical="center"/>
    </xf>
    <xf numFmtId="41" fontId="14" fillId="0" borderId="12" xfId="0" applyNumberFormat="1" applyFont="1" applyFill="1" applyBorder="1" applyAlignment="1">
      <alignment horizontal="right" vertical="center"/>
    </xf>
    <xf numFmtId="41" fontId="14" fillId="0" borderId="13" xfId="0" applyNumberFormat="1" applyFont="1" applyFill="1" applyBorder="1" applyAlignment="1">
      <alignment horizontal="right" vertical="center"/>
    </xf>
    <xf numFmtId="41" fontId="10" fillId="0" borderId="4" xfId="0" applyNumberFormat="1" applyFont="1" applyFill="1" applyBorder="1" applyAlignment="1" applyProtection="1">
      <alignment horizontal="right" vertical="center"/>
      <protection locked="0"/>
    </xf>
    <xf numFmtId="41" fontId="14" fillId="0" borderId="14" xfId="0" applyNumberFormat="1" applyFont="1" applyFill="1" applyBorder="1" applyAlignment="1">
      <alignment horizontal="right" vertical="center"/>
    </xf>
    <xf numFmtId="41" fontId="10" fillId="0" borderId="2" xfId="0" applyNumberFormat="1" applyFont="1" applyFill="1" applyBorder="1" applyAlignment="1" applyProtection="1">
      <alignment horizontal="right" vertical="center"/>
      <protection locked="0"/>
    </xf>
    <xf numFmtId="0" fontId="11" fillId="0" borderId="21" xfId="0" applyFont="1" applyFill="1" applyBorder="1" applyAlignment="1">
      <alignment horizontal="distributed" vertical="center" justifyLastLine="1"/>
    </xf>
    <xf numFmtId="0" fontId="11" fillId="0" borderId="8" xfId="0" applyFont="1" applyFill="1" applyBorder="1" applyAlignment="1">
      <alignment horizontal="center" vertical="center"/>
    </xf>
    <xf numFmtId="0" fontId="11" fillId="0" borderId="0" xfId="0" applyFont="1" applyFill="1" applyAlignment="1">
      <alignment horizontal="center" vertical="center"/>
    </xf>
    <xf numFmtId="0" fontId="11" fillId="0" borderId="0" xfId="0" applyFont="1" applyFill="1" applyAlignment="1">
      <alignment horizontal="distributed" vertical="center"/>
    </xf>
    <xf numFmtId="176" fontId="14" fillId="0" borderId="0" xfId="0" applyNumberFormat="1" applyFont="1" applyFill="1" applyAlignment="1">
      <alignment vertical="center"/>
    </xf>
    <xf numFmtId="176" fontId="10" fillId="0" borderId="0" xfId="0" applyNumberFormat="1" applyFont="1" applyFill="1" applyAlignment="1">
      <alignment vertical="center"/>
    </xf>
    <xf numFmtId="41" fontId="14" fillId="0" borderId="8" xfId="0" applyNumberFormat="1" applyFont="1" applyFill="1" applyBorder="1" applyAlignment="1">
      <alignment horizontal="right" vertical="center"/>
    </xf>
    <xf numFmtId="41" fontId="14" fillId="0" borderId="4" xfId="0" applyNumberFormat="1" applyFont="1" applyFill="1" applyBorder="1" applyAlignment="1">
      <alignment horizontal="right" vertical="center"/>
    </xf>
    <xf numFmtId="41" fontId="10" fillId="0" borderId="8" xfId="0" applyNumberFormat="1" applyFont="1" applyFill="1" applyBorder="1" applyAlignment="1" applyProtection="1">
      <alignment horizontal="right" vertical="center"/>
      <protection locked="0"/>
    </xf>
    <xf numFmtId="0" fontId="11" fillId="0" borderId="0" xfId="0" applyFont="1" applyFill="1" applyAlignment="1">
      <alignment vertical="center"/>
    </xf>
    <xf numFmtId="0" fontId="24" fillId="0" borderId="1" xfId="0" applyFont="1" applyFill="1" applyBorder="1" applyAlignment="1">
      <alignment horizontal="right" vertical="center"/>
    </xf>
    <xf numFmtId="3" fontId="24" fillId="0" borderId="6" xfId="0" applyNumberFormat="1" applyFont="1" applyFill="1" applyBorder="1" applyAlignment="1">
      <alignment horizontal="right" vertical="center"/>
    </xf>
    <xf numFmtId="0" fontId="24" fillId="0" borderId="6" xfId="0" applyFont="1" applyFill="1" applyBorder="1" applyAlignment="1">
      <alignment horizontal="right" vertical="center"/>
    </xf>
    <xf numFmtId="3" fontId="24" fillId="0" borderId="22" xfId="0" applyNumberFormat="1" applyFont="1" applyFill="1" applyBorder="1" applyAlignment="1">
      <alignment horizontal="right" vertical="center"/>
    </xf>
    <xf numFmtId="0" fontId="25" fillId="0" borderId="9" xfId="0" applyFont="1" applyFill="1" applyBorder="1" applyAlignment="1">
      <alignment horizontal="right" vertical="center"/>
    </xf>
    <xf numFmtId="0" fontId="25" fillId="0" borderId="4" xfId="0" applyFont="1" applyFill="1" applyBorder="1" applyAlignment="1">
      <alignment horizontal="right" vertical="center"/>
    </xf>
    <xf numFmtId="0" fontId="25" fillId="0" borderId="0" xfId="0" applyFont="1" applyFill="1" applyAlignment="1">
      <alignment horizontal="right" vertical="center"/>
    </xf>
    <xf numFmtId="3" fontId="25" fillId="0" borderId="4" xfId="0" applyNumberFormat="1" applyFont="1" applyFill="1" applyBorder="1" applyAlignment="1">
      <alignment horizontal="right" vertical="center"/>
    </xf>
    <xf numFmtId="3" fontId="25" fillId="0" borderId="0" xfId="0" applyNumberFormat="1" applyFont="1" applyFill="1" applyAlignment="1">
      <alignment horizontal="right" vertical="center"/>
    </xf>
    <xf numFmtId="0" fontId="25" fillId="0" borderId="11" xfId="0" applyFont="1" applyFill="1" applyBorder="1" applyAlignment="1">
      <alignment horizontal="right" vertical="center"/>
    </xf>
    <xf numFmtId="3" fontId="25" fillId="0" borderId="2" xfId="0" applyNumberFormat="1" applyFont="1" applyFill="1" applyBorder="1" applyAlignment="1">
      <alignment horizontal="right" vertical="center"/>
    </xf>
    <xf numFmtId="0" fontId="25" fillId="0" borderId="2" xfId="0" applyFont="1" applyFill="1" applyBorder="1" applyAlignment="1">
      <alignment horizontal="right" vertical="center"/>
    </xf>
    <xf numFmtId="3" fontId="25" fillId="0" borderId="15" xfId="0" applyNumberFormat="1" applyFont="1" applyFill="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285750</xdr:colOff>
      <xdr:row>9</xdr:row>
      <xdr:rowOff>180975</xdr:rowOff>
    </xdr:from>
    <xdr:to>
      <xdr:col>2</xdr:col>
      <xdr:colOff>0</xdr:colOff>
      <xdr:row>10</xdr:row>
      <xdr:rowOff>190500</xdr:rowOff>
    </xdr:to>
    <xdr:sp macro="" textlink="">
      <xdr:nvSpPr>
        <xdr:cNvPr id="2" name="AutoShape 4">
          <a:extLst>
            <a:ext uri="{FF2B5EF4-FFF2-40B4-BE49-F238E27FC236}">
              <a16:creationId xmlns:a16="http://schemas.microsoft.com/office/drawing/2014/main" id="{AA0030CF-C1B7-43AB-BD44-54B7F5CC3BDA}"/>
            </a:ext>
          </a:extLst>
        </xdr:cNvPr>
        <xdr:cNvSpPr>
          <a:spLocks/>
        </xdr:cNvSpPr>
      </xdr:nvSpPr>
      <xdr:spPr bwMode="auto">
        <a:xfrm>
          <a:off x="971550" y="1714500"/>
          <a:ext cx="400050" cy="171450"/>
        </a:xfrm>
        <a:prstGeom prst="leftBrace">
          <a:avLst>
            <a:gd name="adj1" fmla="val 51389"/>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209550</xdr:colOff>
      <xdr:row>22</xdr:row>
      <xdr:rowOff>0</xdr:rowOff>
    </xdr:from>
    <xdr:to>
      <xdr:col>1</xdr:col>
      <xdr:colOff>0</xdr:colOff>
      <xdr:row>24</xdr:row>
      <xdr:rowOff>9525</xdr:rowOff>
    </xdr:to>
    <xdr:sp macro="" textlink="">
      <xdr:nvSpPr>
        <xdr:cNvPr id="3" name="AutoShape 5">
          <a:extLst>
            <a:ext uri="{FF2B5EF4-FFF2-40B4-BE49-F238E27FC236}">
              <a16:creationId xmlns:a16="http://schemas.microsoft.com/office/drawing/2014/main" id="{86D97CC4-4B76-480D-8B58-18C5C53CCB34}"/>
            </a:ext>
          </a:extLst>
        </xdr:cNvPr>
        <xdr:cNvSpPr>
          <a:spLocks/>
        </xdr:cNvSpPr>
      </xdr:nvSpPr>
      <xdr:spPr bwMode="auto">
        <a:xfrm>
          <a:off x="209550" y="3771900"/>
          <a:ext cx="476250" cy="352425"/>
        </a:xfrm>
        <a:prstGeom prst="leftBrace">
          <a:avLst>
            <a:gd name="adj1" fmla="val 8690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285750</xdr:colOff>
      <xdr:row>21</xdr:row>
      <xdr:rowOff>180975</xdr:rowOff>
    </xdr:from>
    <xdr:to>
      <xdr:col>1</xdr:col>
      <xdr:colOff>352425</xdr:colOff>
      <xdr:row>22</xdr:row>
      <xdr:rowOff>209550</xdr:rowOff>
    </xdr:to>
    <xdr:sp macro="" textlink="">
      <xdr:nvSpPr>
        <xdr:cNvPr id="4" name="AutoShape 6">
          <a:extLst>
            <a:ext uri="{FF2B5EF4-FFF2-40B4-BE49-F238E27FC236}">
              <a16:creationId xmlns:a16="http://schemas.microsoft.com/office/drawing/2014/main" id="{2A211079-BA93-4E29-B693-9A27A59017E1}"/>
            </a:ext>
          </a:extLst>
        </xdr:cNvPr>
        <xdr:cNvSpPr>
          <a:spLocks/>
        </xdr:cNvSpPr>
      </xdr:nvSpPr>
      <xdr:spPr bwMode="auto">
        <a:xfrm>
          <a:off x="971550" y="3771900"/>
          <a:ext cx="66675" cy="171450"/>
        </a:xfrm>
        <a:prstGeom prst="leftBrace">
          <a:avLst>
            <a:gd name="adj1" fmla="val 541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285750</xdr:colOff>
      <xdr:row>23</xdr:row>
      <xdr:rowOff>190500</xdr:rowOff>
    </xdr:from>
    <xdr:to>
      <xdr:col>2</xdr:col>
      <xdr:colOff>0</xdr:colOff>
      <xdr:row>24</xdr:row>
      <xdr:rowOff>190500</xdr:rowOff>
    </xdr:to>
    <xdr:sp macro="" textlink="">
      <xdr:nvSpPr>
        <xdr:cNvPr id="5" name="AutoShape 7">
          <a:extLst>
            <a:ext uri="{FF2B5EF4-FFF2-40B4-BE49-F238E27FC236}">
              <a16:creationId xmlns:a16="http://schemas.microsoft.com/office/drawing/2014/main" id="{3DA44299-BB46-4357-8515-FC23C2CCBBA2}"/>
            </a:ext>
          </a:extLst>
        </xdr:cNvPr>
        <xdr:cNvSpPr>
          <a:spLocks/>
        </xdr:cNvSpPr>
      </xdr:nvSpPr>
      <xdr:spPr bwMode="auto">
        <a:xfrm>
          <a:off x="971550" y="4114800"/>
          <a:ext cx="400050" cy="171450"/>
        </a:xfrm>
        <a:prstGeom prst="leftBrace">
          <a:avLst>
            <a:gd name="adj1" fmla="val 5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295275</xdr:colOff>
      <xdr:row>25</xdr:row>
      <xdr:rowOff>190500</xdr:rowOff>
    </xdr:from>
    <xdr:to>
      <xdr:col>1</xdr:col>
      <xdr:colOff>361950</xdr:colOff>
      <xdr:row>26</xdr:row>
      <xdr:rowOff>180975</xdr:rowOff>
    </xdr:to>
    <xdr:sp macro="" textlink="">
      <xdr:nvSpPr>
        <xdr:cNvPr id="6" name="AutoShape 8">
          <a:extLst>
            <a:ext uri="{FF2B5EF4-FFF2-40B4-BE49-F238E27FC236}">
              <a16:creationId xmlns:a16="http://schemas.microsoft.com/office/drawing/2014/main" id="{F331F6CD-B08B-4B84-9F3B-AA28109B996D}"/>
            </a:ext>
          </a:extLst>
        </xdr:cNvPr>
        <xdr:cNvSpPr>
          <a:spLocks/>
        </xdr:cNvSpPr>
      </xdr:nvSpPr>
      <xdr:spPr bwMode="auto">
        <a:xfrm>
          <a:off x="981075" y="4457700"/>
          <a:ext cx="66675" cy="171450"/>
        </a:xfrm>
        <a:prstGeom prst="leftBrace">
          <a:avLst>
            <a:gd name="adj1" fmla="val 5833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247650</xdr:colOff>
      <xdr:row>11</xdr:row>
      <xdr:rowOff>180975</xdr:rowOff>
    </xdr:from>
    <xdr:to>
      <xdr:col>1</xdr:col>
      <xdr:colOff>323850</xdr:colOff>
      <xdr:row>20</xdr:row>
      <xdr:rowOff>152400</xdr:rowOff>
    </xdr:to>
    <xdr:sp macro="" textlink="">
      <xdr:nvSpPr>
        <xdr:cNvPr id="7" name="AutoShape 9">
          <a:extLst>
            <a:ext uri="{FF2B5EF4-FFF2-40B4-BE49-F238E27FC236}">
              <a16:creationId xmlns:a16="http://schemas.microsoft.com/office/drawing/2014/main" id="{E15553EE-6745-49A5-BAC4-999D1BB7394F}"/>
            </a:ext>
          </a:extLst>
        </xdr:cNvPr>
        <xdr:cNvSpPr>
          <a:spLocks/>
        </xdr:cNvSpPr>
      </xdr:nvSpPr>
      <xdr:spPr bwMode="auto">
        <a:xfrm>
          <a:off x="933450" y="2057400"/>
          <a:ext cx="76200" cy="1524000"/>
        </a:xfrm>
        <a:prstGeom prst="leftBrace">
          <a:avLst>
            <a:gd name="adj1" fmla="val 123161"/>
            <a:gd name="adj2" fmla="val 50306"/>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276225</xdr:colOff>
      <xdr:row>18</xdr:row>
      <xdr:rowOff>95250</xdr:rowOff>
    </xdr:from>
    <xdr:to>
      <xdr:col>2</xdr:col>
      <xdr:colOff>19050</xdr:colOff>
      <xdr:row>19</xdr:row>
      <xdr:rowOff>104775</xdr:rowOff>
    </xdr:to>
    <xdr:sp macro="" textlink="">
      <xdr:nvSpPr>
        <xdr:cNvPr id="2" name="AutoShape 3">
          <a:extLst>
            <a:ext uri="{FF2B5EF4-FFF2-40B4-BE49-F238E27FC236}">
              <a16:creationId xmlns:a16="http://schemas.microsoft.com/office/drawing/2014/main" id="{A5C14912-E26C-48BE-A728-22667AAD4C9D}"/>
            </a:ext>
          </a:extLst>
        </xdr:cNvPr>
        <xdr:cNvSpPr>
          <a:spLocks/>
        </xdr:cNvSpPr>
      </xdr:nvSpPr>
      <xdr:spPr bwMode="auto">
        <a:xfrm>
          <a:off x="962025" y="3181350"/>
          <a:ext cx="428625" cy="180975"/>
        </a:xfrm>
        <a:prstGeom prst="leftBrace">
          <a:avLst>
            <a:gd name="adj1" fmla="val 3333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276225</xdr:colOff>
      <xdr:row>6</xdr:row>
      <xdr:rowOff>95250</xdr:rowOff>
    </xdr:from>
    <xdr:to>
      <xdr:col>2</xdr:col>
      <xdr:colOff>0</xdr:colOff>
      <xdr:row>7</xdr:row>
      <xdr:rowOff>95250</xdr:rowOff>
    </xdr:to>
    <xdr:sp macro="" textlink="">
      <xdr:nvSpPr>
        <xdr:cNvPr id="3" name="AutoShape 7">
          <a:extLst>
            <a:ext uri="{FF2B5EF4-FFF2-40B4-BE49-F238E27FC236}">
              <a16:creationId xmlns:a16="http://schemas.microsoft.com/office/drawing/2014/main" id="{FD40F26B-8B6C-41FD-8C26-078B2DEFFE34}"/>
            </a:ext>
          </a:extLst>
        </xdr:cNvPr>
        <xdr:cNvSpPr>
          <a:spLocks/>
        </xdr:cNvSpPr>
      </xdr:nvSpPr>
      <xdr:spPr bwMode="auto">
        <a:xfrm>
          <a:off x="962025" y="1123950"/>
          <a:ext cx="409575" cy="171450"/>
        </a:xfrm>
        <a:prstGeom prst="leftBrace">
          <a:avLst>
            <a:gd name="adj1" fmla="val 5277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266700</xdr:colOff>
      <xdr:row>20</xdr:row>
      <xdr:rowOff>85725</xdr:rowOff>
    </xdr:from>
    <xdr:to>
      <xdr:col>2</xdr:col>
      <xdr:colOff>9525</xdr:colOff>
      <xdr:row>21</xdr:row>
      <xdr:rowOff>104775</xdr:rowOff>
    </xdr:to>
    <xdr:sp macro="" textlink="">
      <xdr:nvSpPr>
        <xdr:cNvPr id="4" name="AutoShape 10">
          <a:extLst>
            <a:ext uri="{FF2B5EF4-FFF2-40B4-BE49-F238E27FC236}">
              <a16:creationId xmlns:a16="http://schemas.microsoft.com/office/drawing/2014/main" id="{EB0646D4-DF44-4917-A41F-CB893F6BBE5C}"/>
            </a:ext>
          </a:extLst>
        </xdr:cNvPr>
        <xdr:cNvSpPr>
          <a:spLocks/>
        </xdr:cNvSpPr>
      </xdr:nvSpPr>
      <xdr:spPr bwMode="auto">
        <a:xfrm>
          <a:off x="952500" y="3514725"/>
          <a:ext cx="428625" cy="190500"/>
        </a:xfrm>
        <a:prstGeom prst="leftBrace">
          <a:avLst>
            <a:gd name="adj1" fmla="val 35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266700</xdr:colOff>
      <xdr:row>22</xdr:row>
      <xdr:rowOff>104775</xdr:rowOff>
    </xdr:from>
    <xdr:to>
      <xdr:col>2</xdr:col>
      <xdr:colOff>9525</xdr:colOff>
      <xdr:row>23</xdr:row>
      <xdr:rowOff>114300</xdr:rowOff>
    </xdr:to>
    <xdr:sp macro="" textlink="">
      <xdr:nvSpPr>
        <xdr:cNvPr id="5" name="AutoShape 11">
          <a:extLst>
            <a:ext uri="{FF2B5EF4-FFF2-40B4-BE49-F238E27FC236}">
              <a16:creationId xmlns:a16="http://schemas.microsoft.com/office/drawing/2014/main" id="{8477EB62-8B4D-42C9-9605-8B1908E37201}"/>
            </a:ext>
          </a:extLst>
        </xdr:cNvPr>
        <xdr:cNvSpPr>
          <a:spLocks/>
        </xdr:cNvSpPr>
      </xdr:nvSpPr>
      <xdr:spPr bwMode="auto">
        <a:xfrm>
          <a:off x="952500" y="3876675"/>
          <a:ext cx="428625" cy="180975"/>
        </a:xfrm>
        <a:prstGeom prst="leftBrace">
          <a:avLst>
            <a:gd name="adj1" fmla="val 3333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276225</xdr:colOff>
      <xdr:row>19</xdr:row>
      <xdr:rowOff>19050</xdr:rowOff>
    </xdr:from>
    <xdr:to>
      <xdr:col>1</xdr:col>
      <xdr:colOff>19050</xdr:colOff>
      <xdr:row>21</xdr:row>
      <xdr:rowOff>19050</xdr:rowOff>
    </xdr:to>
    <xdr:sp macro="" textlink="">
      <xdr:nvSpPr>
        <xdr:cNvPr id="6" name="AutoShape 22">
          <a:extLst>
            <a:ext uri="{FF2B5EF4-FFF2-40B4-BE49-F238E27FC236}">
              <a16:creationId xmlns:a16="http://schemas.microsoft.com/office/drawing/2014/main" id="{B3ABE729-6808-4E0C-BF3E-C5524C1A59DA}"/>
            </a:ext>
          </a:extLst>
        </xdr:cNvPr>
        <xdr:cNvSpPr>
          <a:spLocks/>
        </xdr:cNvSpPr>
      </xdr:nvSpPr>
      <xdr:spPr bwMode="auto">
        <a:xfrm>
          <a:off x="276225" y="3276600"/>
          <a:ext cx="428625" cy="342900"/>
        </a:xfrm>
        <a:prstGeom prst="leftBrace">
          <a:avLst>
            <a:gd name="adj1" fmla="val 46356"/>
            <a:gd name="adj2" fmla="val 48648"/>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228600</xdr:colOff>
      <xdr:row>8</xdr:row>
      <xdr:rowOff>123825</xdr:rowOff>
    </xdr:from>
    <xdr:to>
      <xdr:col>2</xdr:col>
      <xdr:colOff>19050</xdr:colOff>
      <xdr:row>17</xdr:row>
      <xdr:rowOff>114300</xdr:rowOff>
    </xdr:to>
    <xdr:sp macro="" textlink="">
      <xdr:nvSpPr>
        <xdr:cNvPr id="7" name="AutoShape 23">
          <a:extLst>
            <a:ext uri="{FF2B5EF4-FFF2-40B4-BE49-F238E27FC236}">
              <a16:creationId xmlns:a16="http://schemas.microsoft.com/office/drawing/2014/main" id="{1FED4C8F-075E-434C-AECE-3336B0386334}"/>
            </a:ext>
          </a:extLst>
        </xdr:cNvPr>
        <xdr:cNvSpPr>
          <a:spLocks/>
        </xdr:cNvSpPr>
      </xdr:nvSpPr>
      <xdr:spPr bwMode="auto">
        <a:xfrm>
          <a:off x="914400" y="1495425"/>
          <a:ext cx="476250" cy="1533525"/>
        </a:xfrm>
        <a:prstGeom prst="leftBrace">
          <a:avLst>
            <a:gd name="adj1" fmla="val 37384"/>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266700</xdr:colOff>
      <xdr:row>47</xdr:row>
      <xdr:rowOff>95250</xdr:rowOff>
    </xdr:from>
    <xdr:to>
      <xdr:col>2</xdr:col>
      <xdr:colOff>9525</xdr:colOff>
      <xdr:row>48</xdr:row>
      <xdr:rowOff>104775</xdr:rowOff>
    </xdr:to>
    <xdr:sp macro="" textlink="">
      <xdr:nvSpPr>
        <xdr:cNvPr id="8" name="AutoShape 28">
          <a:extLst>
            <a:ext uri="{FF2B5EF4-FFF2-40B4-BE49-F238E27FC236}">
              <a16:creationId xmlns:a16="http://schemas.microsoft.com/office/drawing/2014/main" id="{509A772B-2488-43F5-B9ED-30FC75CFDD07}"/>
            </a:ext>
          </a:extLst>
        </xdr:cNvPr>
        <xdr:cNvSpPr>
          <a:spLocks/>
        </xdr:cNvSpPr>
      </xdr:nvSpPr>
      <xdr:spPr bwMode="auto">
        <a:xfrm>
          <a:off x="952500" y="8153400"/>
          <a:ext cx="428625" cy="180975"/>
        </a:xfrm>
        <a:prstGeom prst="leftBrace">
          <a:avLst>
            <a:gd name="adj1" fmla="val 3333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257175</xdr:colOff>
      <xdr:row>49</xdr:row>
      <xdr:rowOff>85725</xdr:rowOff>
    </xdr:from>
    <xdr:to>
      <xdr:col>2</xdr:col>
      <xdr:colOff>0</xdr:colOff>
      <xdr:row>50</xdr:row>
      <xdr:rowOff>104775</xdr:rowOff>
    </xdr:to>
    <xdr:sp macro="" textlink="">
      <xdr:nvSpPr>
        <xdr:cNvPr id="9" name="AutoShape 29">
          <a:extLst>
            <a:ext uri="{FF2B5EF4-FFF2-40B4-BE49-F238E27FC236}">
              <a16:creationId xmlns:a16="http://schemas.microsoft.com/office/drawing/2014/main" id="{253BFFAB-0274-48D6-A6C4-EDDDBFF548AB}"/>
            </a:ext>
          </a:extLst>
        </xdr:cNvPr>
        <xdr:cNvSpPr>
          <a:spLocks/>
        </xdr:cNvSpPr>
      </xdr:nvSpPr>
      <xdr:spPr bwMode="auto">
        <a:xfrm>
          <a:off x="942975" y="8486775"/>
          <a:ext cx="428625" cy="190500"/>
        </a:xfrm>
        <a:prstGeom prst="leftBrace">
          <a:avLst>
            <a:gd name="adj1" fmla="val 35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266700</xdr:colOff>
      <xdr:row>51</xdr:row>
      <xdr:rowOff>104775</xdr:rowOff>
    </xdr:from>
    <xdr:to>
      <xdr:col>2</xdr:col>
      <xdr:colOff>0</xdr:colOff>
      <xdr:row>52</xdr:row>
      <xdr:rowOff>114300</xdr:rowOff>
    </xdr:to>
    <xdr:sp macro="" textlink="">
      <xdr:nvSpPr>
        <xdr:cNvPr id="10" name="AutoShape 30">
          <a:extLst>
            <a:ext uri="{FF2B5EF4-FFF2-40B4-BE49-F238E27FC236}">
              <a16:creationId xmlns:a16="http://schemas.microsoft.com/office/drawing/2014/main" id="{660584D5-7EE2-474E-ADE0-6B702D69266A}"/>
            </a:ext>
          </a:extLst>
        </xdr:cNvPr>
        <xdr:cNvSpPr>
          <a:spLocks/>
        </xdr:cNvSpPr>
      </xdr:nvSpPr>
      <xdr:spPr bwMode="auto">
        <a:xfrm>
          <a:off x="952500" y="8848725"/>
          <a:ext cx="419100" cy="180975"/>
        </a:xfrm>
        <a:prstGeom prst="leftBrace">
          <a:avLst>
            <a:gd name="adj1" fmla="val 41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48</xdr:row>
      <xdr:rowOff>19050</xdr:rowOff>
    </xdr:from>
    <xdr:to>
      <xdr:col>1</xdr:col>
      <xdr:colOff>0</xdr:colOff>
      <xdr:row>50</xdr:row>
      <xdr:rowOff>19050</xdr:rowOff>
    </xdr:to>
    <xdr:sp macro="" textlink="">
      <xdr:nvSpPr>
        <xdr:cNvPr id="11" name="AutoShape 31">
          <a:extLst>
            <a:ext uri="{FF2B5EF4-FFF2-40B4-BE49-F238E27FC236}">
              <a16:creationId xmlns:a16="http://schemas.microsoft.com/office/drawing/2014/main" id="{E5E4C75E-E9D1-42BC-91CE-F3A241267D15}"/>
            </a:ext>
          </a:extLst>
        </xdr:cNvPr>
        <xdr:cNvSpPr>
          <a:spLocks/>
        </xdr:cNvSpPr>
      </xdr:nvSpPr>
      <xdr:spPr bwMode="auto">
        <a:xfrm>
          <a:off x="266700" y="8248650"/>
          <a:ext cx="419100" cy="342900"/>
        </a:xfrm>
        <a:prstGeom prst="leftBrace">
          <a:avLst>
            <a:gd name="adj1" fmla="val 61809"/>
            <a:gd name="adj2" fmla="val 48648"/>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257175</xdr:colOff>
      <xdr:row>37</xdr:row>
      <xdr:rowOff>133350</xdr:rowOff>
    </xdr:from>
    <xdr:to>
      <xdr:col>2</xdr:col>
      <xdr:colOff>28575</xdr:colOff>
      <xdr:row>46</xdr:row>
      <xdr:rowOff>152400</xdr:rowOff>
    </xdr:to>
    <xdr:sp macro="" textlink="">
      <xdr:nvSpPr>
        <xdr:cNvPr id="12" name="AutoShape 32">
          <a:extLst>
            <a:ext uri="{FF2B5EF4-FFF2-40B4-BE49-F238E27FC236}">
              <a16:creationId xmlns:a16="http://schemas.microsoft.com/office/drawing/2014/main" id="{E49C15F5-B326-46F6-A1DD-1DEB6AF77312}"/>
            </a:ext>
          </a:extLst>
        </xdr:cNvPr>
        <xdr:cNvSpPr>
          <a:spLocks/>
        </xdr:cNvSpPr>
      </xdr:nvSpPr>
      <xdr:spPr bwMode="auto">
        <a:xfrm>
          <a:off x="942975" y="6477000"/>
          <a:ext cx="457200" cy="1562100"/>
        </a:xfrm>
        <a:prstGeom prst="leftBrace">
          <a:avLst>
            <a:gd name="adj1" fmla="val 4755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266700</xdr:colOff>
      <xdr:row>35</xdr:row>
      <xdr:rowOff>104775</xdr:rowOff>
    </xdr:from>
    <xdr:to>
      <xdr:col>2</xdr:col>
      <xdr:colOff>0</xdr:colOff>
      <xdr:row>36</xdr:row>
      <xdr:rowOff>104775</xdr:rowOff>
    </xdr:to>
    <xdr:sp macro="" textlink="">
      <xdr:nvSpPr>
        <xdr:cNvPr id="13" name="AutoShape 33">
          <a:extLst>
            <a:ext uri="{FF2B5EF4-FFF2-40B4-BE49-F238E27FC236}">
              <a16:creationId xmlns:a16="http://schemas.microsoft.com/office/drawing/2014/main" id="{7EDC40A6-B9E9-4F1F-9A50-E3C801246EC0}"/>
            </a:ext>
          </a:extLst>
        </xdr:cNvPr>
        <xdr:cNvSpPr>
          <a:spLocks/>
        </xdr:cNvSpPr>
      </xdr:nvSpPr>
      <xdr:spPr bwMode="auto">
        <a:xfrm>
          <a:off x="952500" y="6105525"/>
          <a:ext cx="419100" cy="171450"/>
        </a:xfrm>
        <a:prstGeom prst="leftBrace">
          <a:avLst>
            <a:gd name="adj1" fmla="val 3958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276225</xdr:colOff>
      <xdr:row>18</xdr:row>
      <xdr:rowOff>95250</xdr:rowOff>
    </xdr:from>
    <xdr:to>
      <xdr:col>2</xdr:col>
      <xdr:colOff>19050</xdr:colOff>
      <xdr:row>19</xdr:row>
      <xdr:rowOff>104775</xdr:rowOff>
    </xdr:to>
    <xdr:sp macro="" textlink="">
      <xdr:nvSpPr>
        <xdr:cNvPr id="2" name="AutoShape 15">
          <a:extLst>
            <a:ext uri="{FF2B5EF4-FFF2-40B4-BE49-F238E27FC236}">
              <a16:creationId xmlns:a16="http://schemas.microsoft.com/office/drawing/2014/main" id="{32E7553B-4EA5-4D72-8349-9C1085A3C59B}"/>
            </a:ext>
          </a:extLst>
        </xdr:cNvPr>
        <xdr:cNvSpPr>
          <a:spLocks/>
        </xdr:cNvSpPr>
      </xdr:nvSpPr>
      <xdr:spPr bwMode="auto">
        <a:xfrm>
          <a:off x="962025" y="3181350"/>
          <a:ext cx="428625" cy="180975"/>
        </a:xfrm>
        <a:prstGeom prst="leftBrace">
          <a:avLst>
            <a:gd name="adj1" fmla="val 3333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276225</xdr:colOff>
      <xdr:row>6</xdr:row>
      <xdr:rowOff>95250</xdr:rowOff>
    </xdr:from>
    <xdr:to>
      <xdr:col>2</xdr:col>
      <xdr:colOff>0</xdr:colOff>
      <xdr:row>7</xdr:row>
      <xdr:rowOff>95250</xdr:rowOff>
    </xdr:to>
    <xdr:sp macro="" textlink="">
      <xdr:nvSpPr>
        <xdr:cNvPr id="3" name="AutoShape 16">
          <a:extLst>
            <a:ext uri="{FF2B5EF4-FFF2-40B4-BE49-F238E27FC236}">
              <a16:creationId xmlns:a16="http://schemas.microsoft.com/office/drawing/2014/main" id="{935B7893-E316-45E3-A9AB-23BBF778737D}"/>
            </a:ext>
          </a:extLst>
        </xdr:cNvPr>
        <xdr:cNvSpPr>
          <a:spLocks/>
        </xdr:cNvSpPr>
      </xdr:nvSpPr>
      <xdr:spPr bwMode="auto">
        <a:xfrm>
          <a:off x="962025" y="1123950"/>
          <a:ext cx="409575" cy="171450"/>
        </a:xfrm>
        <a:prstGeom prst="leftBrace">
          <a:avLst>
            <a:gd name="adj1" fmla="val 5277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266700</xdr:colOff>
      <xdr:row>20</xdr:row>
      <xdr:rowOff>85725</xdr:rowOff>
    </xdr:from>
    <xdr:to>
      <xdr:col>2</xdr:col>
      <xdr:colOff>9525</xdr:colOff>
      <xdr:row>21</xdr:row>
      <xdr:rowOff>104775</xdr:rowOff>
    </xdr:to>
    <xdr:sp macro="" textlink="">
      <xdr:nvSpPr>
        <xdr:cNvPr id="4" name="AutoShape 17">
          <a:extLst>
            <a:ext uri="{FF2B5EF4-FFF2-40B4-BE49-F238E27FC236}">
              <a16:creationId xmlns:a16="http://schemas.microsoft.com/office/drawing/2014/main" id="{4F49B702-B20B-4C88-B41B-4E02E358A381}"/>
            </a:ext>
          </a:extLst>
        </xdr:cNvPr>
        <xdr:cNvSpPr>
          <a:spLocks/>
        </xdr:cNvSpPr>
      </xdr:nvSpPr>
      <xdr:spPr bwMode="auto">
        <a:xfrm>
          <a:off x="952500" y="3514725"/>
          <a:ext cx="428625" cy="190500"/>
        </a:xfrm>
        <a:prstGeom prst="leftBrace">
          <a:avLst>
            <a:gd name="adj1" fmla="val 35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276225</xdr:colOff>
      <xdr:row>22</xdr:row>
      <xdr:rowOff>85725</xdr:rowOff>
    </xdr:from>
    <xdr:to>
      <xdr:col>2</xdr:col>
      <xdr:colOff>9525</xdr:colOff>
      <xdr:row>23</xdr:row>
      <xdr:rowOff>95250</xdr:rowOff>
    </xdr:to>
    <xdr:sp macro="" textlink="">
      <xdr:nvSpPr>
        <xdr:cNvPr id="5" name="AutoShape 18">
          <a:extLst>
            <a:ext uri="{FF2B5EF4-FFF2-40B4-BE49-F238E27FC236}">
              <a16:creationId xmlns:a16="http://schemas.microsoft.com/office/drawing/2014/main" id="{6446D558-E5BC-4C2C-BFB1-50CE6E2CAB1C}"/>
            </a:ext>
          </a:extLst>
        </xdr:cNvPr>
        <xdr:cNvSpPr>
          <a:spLocks/>
        </xdr:cNvSpPr>
      </xdr:nvSpPr>
      <xdr:spPr bwMode="auto">
        <a:xfrm>
          <a:off x="962025" y="3857625"/>
          <a:ext cx="419100" cy="180975"/>
        </a:xfrm>
        <a:prstGeom prst="leftBrace">
          <a:avLst>
            <a:gd name="adj1" fmla="val 41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276225</xdr:colOff>
      <xdr:row>19</xdr:row>
      <xdr:rowOff>19050</xdr:rowOff>
    </xdr:from>
    <xdr:to>
      <xdr:col>1</xdr:col>
      <xdr:colOff>19050</xdr:colOff>
      <xdr:row>21</xdr:row>
      <xdr:rowOff>19050</xdr:rowOff>
    </xdr:to>
    <xdr:sp macro="" textlink="">
      <xdr:nvSpPr>
        <xdr:cNvPr id="6" name="AutoShape 19">
          <a:extLst>
            <a:ext uri="{FF2B5EF4-FFF2-40B4-BE49-F238E27FC236}">
              <a16:creationId xmlns:a16="http://schemas.microsoft.com/office/drawing/2014/main" id="{A4AB88A8-F2A6-47EB-904C-00B0AA10E498}"/>
            </a:ext>
          </a:extLst>
        </xdr:cNvPr>
        <xdr:cNvSpPr>
          <a:spLocks/>
        </xdr:cNvSpPr>
      </xdr:nvSpPr>
      <xdr:spPr bwMode="auto">
        <a:xfrm>
          <a:off x="276225" y="3276600"/>
          <a:ext cx="428625" cy="342900"/>
        </a:xfrm>
        <a:prstGeom prst="leftBrace">
          <a:avLst>
            <a:gd name="adj1" fmla="val 46356"/>
            <a:gd name="adj2" fmla="val 48648"/>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247650</xdr:colOff>
      <xdr:row>8</xdr:row>
      <xdr:rowOff>133350</xdr:rowOff>
    </xdr:from>
    <xdr:to>
      <xdr:col>2</xdr:col>
      <xdr:colOff>19050</xdr:colOff>
      <xdr:row>17</xdr:row>
      <xdr:rowOff>152400</xdr:rowOff>
    </xdr:to>
    <xdr:sp macro="" textlink="">
      <xdr:nvSpPr>
        <xdr:cNvPr id="7" name="AutoShape 20">
          <a:extLst>
            <a:ext uri="{FF2B5EF4-FFF2-40B4-BE49-F238E27FC236}">
              <a16:creationId xmlns:a16="http://schemas.microsoft.com/office/drawing/2014/main" id="{265A682B-69D6-4D9B-A747-FE3CCBB2C4FE}"/>
            </a:ext>
          </a:extLst>
        </xdr:cNvPr>
        <xdr:cNvSpPr>
          <a:spLocks/>
        </xdr:cNvSpPr>
      </xdr:nvSpPr>
      <xdr:spPr bwMode="auto">
        <a:xfrm>
          <a:off x="933450" y="1504950"/>
          <a:ext cx="457200" cy="1562100"/>
        </a:xfrm>
        <a:prstGeom prst="leftBrace">
          <a:avLst>
            <a:gd name="adj1" fmla="val 4755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276225</xdr:colOff>
      <xdr:row>47</xdr:row>
      <xdr:rowOff>95250</xdr:rowOff>
    </xdr:from>
    <xdr:to>
      <xdr:col>2</xdr:col>
      <xdr:colOff>28575</xdr:colOff>
      <xdr:row>48</xdr:row>
      <xdr:rowOff>104775</xdr:rowOff>
    </xdr:to>
    <xdr:sp macro="" textlink="">
      <xdr:nvSpPr>
        <xdr:cNvPr id="8" name="AutoShape 21">
          <a:extLst>
            <a:ext uri="{FF2B5EF4-FFF2-40B4-BE49-F238E27FC236}">
              <a16:creationId xmlns:a16="http://schemas.microsoft.com/office/drawing/2014/main" id="{6D4EC422-5168-41D0-BA94-84D621BA44F2}"/>
            </a:ext>
          </a:extLst>
        </xdr:cNvPr>
        <xdr:cNvSpPr>
          <a:spLocks/>
        </xdr:cNvSpPr>
      </xdr:nvSpPr>
      <xdr:spPr bwMode="auto">
        <a:xfrm>
          <a:off x="962025" y="8153400"/>
          <a:ext cx="438150" cy="180975"/>
        </a:xfrm>
        <a:prstGeom prst="leftBrace">
          <a:avLst>
            <a:gd name="adj1" fmla="val 2777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276225</xdr:colOff>
      <xdr:row>35</xdr:row>
      <xdr:rowOff>95250</xdr:rowOff>
    </xdr:from>
    <xdr:to>
      <xdr:col>2</xdr:col>
      <xdr:colOff>9525</xdr:colOff>
      <xdr:row>36</xdr:row>
      <xdr:rowOff>95250</xdr:rowOff>
    </xdr:to>
    <xdr:sp macro="" textlink="">
      <xdr:nvSpPr>
        <xdr:cNvPr id="9" name="AutoShape 22">
          <a:extLst>
            <a:ext uri="{FF2B5EF4-FFF2-40B4-BE49-F238E27FC236}">
              <a16:creationId xmlns:a16="http://schemas.microsoft.com/office/drawing/2014/main" id="{06D3C36C-7649-46DB-9B5C-D23ADF5A48C1}"/>
            </a:ext>
          </a:extLst>
        </xdr:cNvPr>
        <xdr:cNvSpPr>
          <a:spLocks/>
        </xdr:cNvSpPr>
      </xdr:nvSpPr>
      <xdr:spPr bwMode="auto">
        <a:xfrm>
          <a:off x="962025" y="6096000"/>
          <a:ext cx="419100" cy="171450"/>
        </a:xfrm>
        <a:prstGeom prst="leftBrace">
          <a:avLst>
            <a:gd name="adj1" fmla="val 3958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276225</xdr:colOff>
      <xdr:row>49</xdr:row>
      <xdr:rowOff>85725</xdr:rowOff>
    </xdr:from>
    <xdr:to>
      <xdr:col>2</xdr:col>
      <xdr:colOff>19050</xdr:colOff>
      <xdr:row>50</xdr:row>
      <xdr:rowOff>104775</xdr:rowOff>
    </xdr:to>
    <xdr:sp macro="" textlink="">
      <xdr:nvSpPr>
        <xdr:cNvPr id="10" name="AutoShape 23">
          <a:extLst>
            <a:ext uri="{FF2B5EF4-FFF2-40B4-BE49-F238E27FC236}">
              <a16:creationId xmlns:a16="http://schemas.microsoft.com/office/drawing/2014/main" id="{8CF75737-4E0B-42DF-A5AE-CC3B5C3631BE}"/>
            </a:ext>
          </a:extLst>
        </xdr:cNvPr>
        <xdr:cNvSpPr>
          <a:spLocks/>
        </xdr:cNvSpPr>
      </xdr:nvSpPr>
      <xdr:spPr bwMode="auto">
        <a:xfrm>
          <a:off x="962025" y="8486775"/>
          <a:ext cx="428625" cy="190500"/>
        </a:xfrm>
        <a:prstGeom prst="leftBrace">
          <a:avLst>
            <a:gd name="adj1" fmla="val 35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276225</xdr:colOff>
      <xdr:row>51</xdr:row>
      <xdr:rowOff>85725</xdr:rowOff>
    </xdr:from>
    <xdr:to>
      <xdr:col>2</xdr:col>
      <xdr:colOff>19050</xdr:colOff>
      <xdr:row>52</xdr:row>
      <xdr:rowOff>95250</xdr:rowOff>
    </xdr:to>
    <xdr:sp macro="" textlink="">
      <xdr:nvSpPr>
        <xdr:cNvPr id="11" name="AutoShape 24">
          <a:extLst>
            <a:ext uri="{FF2B5EF4-FFF2-40B4-BE49-F238E27FC236}">
              <a16:creationId xmlns:a16="http://schemas.microsoft.com/office/drawing/2014/main" id="{7440BFFA-F904-4428-A7E8-FBB157853090}"/>
            </a:ext>
          </a:extLst>
        </xdr:cNvPr>
        <xdr:cNvSpPr>
          <a:spLocks/>
        </xdr:cNvSpPr>
      </xdr:nvSpPr>
      <xdr:spPr bwMode="auto">
        <a:xfrm>
          <a:off x="962025" y="8829675"/>
          <a:ext cx="428625" cy="180975"/>
        </a:xfrm>
        <a:prstGeom prst="leftBrace">
          <a:avLst>
            <a:gd name="adj1" fmla="val 3333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285750</xdr:colOff>
      <xdr:row>48</xdr:row>
      <xdr:rowOff>19050</xdr:rowOff>
    </xdr:from>
    <xdr:to>
      <xdr:col>1</xdr:col>
      <xdr:colOff>28575</xdr:colOff>
      <xdr:row>50</xdr:row>
      <xdr:rowOff>19050</xdr:rowOff>
    </xdr:to>
    <xdr:sp macro="" textlink="">
      <xdr:nvSpPr>
        <xdr:cNvPr id="12" name="AutoShape 25">
          <a:extLst>
            <a:ext uri="{FF2B5EF4-FFF2-40B4-BE49-F238E27FC236}">
              <a16:creationId xmlns:a16="http://schemas.microsoft.com/office/drawing/2014/main" id="{A5599E93-47DD-453F-9BDF-D980A13BAD9A}"/>
            </a:ext>
          </a:extLst>
        </xdr:cNvPr>
        <xdr:cNvSpPr>
          <a:spLocks/>
        </xdr:cNvSpPr>
      </xdr:nvSpPr>
      <xdr:spPr bwMode="auto">
        <a:xfrm>
          <a:off x="285750" y="8248650"/>
          <a:ext cx="428625" cy="342900"/>
        </a:xfrm>
        <a:prstGeom prst="leftBrace">
          <a:avLst>
            <a:gd name="adj1" fmla="val 46356"/>
            <a:gd name="adj2" fmla="val 48648"/>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257175</xdr:colOff>
      <xdr:row>37</xdr:row>
      <xdr:rowOff>133350</xdr:rowOff>
    </xdr:from>
    <xdr:to>
      <xdr:col>2</xdr:col>
      <xdr:colOff>28575</xdr:colOff>
      <xdr:row>46</xdr:row>
      <xdr:rowOff>152400</xdr:rowOff>
    </xdr:to>
    <xdr:sp macro="" textlink="">
      <xdr:nvSpPr>
        <xdr:cNvPr id="13" name="AutoShape 26">
          <a:extLst>
            <a:ext uri="{FF2B5EF4-FFF2-40B4-BE49-F238E27FC236}">
              <a16:creationId xmlns:a16="http://schemas.microsoft.com/office/drawing/2014/main" id="{DDD15CB3-4D2A-41AD-99F4-1744A54413FF}"/>
            </a:ext>
          </a:extLst>
        </xdr:cNvPr>
        <xdr:cNvSpPr>
          <a:spLocks/>
        </xdr:cNvSpPr>
      </xdr:nvSpPr>
      <xdr:spPr bwMode="auto">
        <a:xfrm>
          <a:off x="942975" y="6477000"/>
          <a:ext cx="457200" cy="1562100"/>
        </a:xfrm>
        <a:prstGeom prst="leftBrace">
          <a:avLst>
            <a:gd name="adj1" fmla="val 4755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F6FF7-09D2-4665-B410-44738F055A3C}">
  <sheetPr>
    <tabColor rgb="FF0070C0"/>
  </sheetPr>
  <dimension ref="A1:AI33"/>
  <sheetViews>
    <sheetView showZeros="0" view="pageBreakPreview" zoomScaleNormal="100" zoomScaleSheetLayoutView="100" workbookViewId="0">
      <selection activeCell="W15" sqref="W15"/>
    </sheetView>
  </sheetViews>
  <sheetFormatPr defaultColWidth="9" defaultRowHeight="13.5" x14ac:dyDescent="0.15"/>
  <cols>
    <col min="1" max="1" width="4.125" style="35" customWidth="1"/>
    <col min="2" max="2" width="5.125" style="35" customWidth="1"/>
    <col min="3" max="3" width="13.375" style="35" customWidth="1"/>
    <col min="4" max="4" width="0.875" style="35" customWidth="1"/>
    <col min="5" max="8" width="7" style="80" customWidth="1"/>
    <col min="9" max="9" width="7" style="79" customWidth="1"/>
    <col min="10" max="13" width="7" style="80" customWidth="1"/>
    <col min="14" max="14" width="7" style="79" customWidth="1"/>
    <col min="15" max="18" width="6.625" style="80" customWidth="1"/>
    <col min="19" max="19" width="6" style="79" customWidth="1"/>
    <col min="20" max="20" width="6" style="80" customWidth="1"/>
    <col min="21" max="23" width="6.625" style="80" customWidth="1"/>
    <col min="24" max="24" width="6" style="79" customWidth="1"/>
    <col min="25" max="25" width="6" style="80" customWidth="1"/>
    <col min="26" max="28" width="6.625" style="80" customWidth="1"/>
    <col min="29" max="29" width="6" style="79" customWidth="1"/>
    <col min="30" max="30" width="6" style="80" customWidth="1"/>
    <col min="31" max="33" width="6.625" style="80" customWidth="1"/>
    <col min="34" max="34" width="6" style="79" customWidth="1"/>
    <col min="35" max="57" width="6" style="35" customWidth="1"/>
    <col min="58" max="16384" width="9" style="35"/>
  </cols>
  <sheetData>
    <row r="1" spans="1:35" ht="18.75" customHeight="1" x14ac:dyDescent="0.15">
      <c r="A1" s="76" t="s">
        <v>0</v>
      </c>
      <c r="B1" s="77"/>
      <c r="C1" s="77"/>
      <c r="D1" s="77"/>
      <c r="E1" s="78"/>
      <c r="F1" s="78"/>
      <c r="G1" s="78"/>
      <c r="H1" s="78"/>
    </row>
    <row r="2" spans="1:35" ht="7.5" customHeight="1" x14ac:dyDescent="0.15">
      <c r="A2" s="76"/>
      <c r="B2" s="77"/>
      <c r="C2" s="77"/>
      <c r="D2" s="77"/>
      <c r="E2" s="78"/>
      <c r="F2" s="78"/>
      <c r="G2" s="78"/>
      <c r="H2" s="78"/>
    </row>
    <row r="3" spans="1:35" ht="18.75" customHeight="1" x14ac:dyDescent="0.15">
      <c r="A3" s="81" t="s">
        <v>1</v>
      </c>
      <c r="B3" s="82"/>
      <c r="C3" s="82"/>
      <c r="D3" s="82"/>
    </row>
    <row r="4" spans="1:35" ht="18.75" customHeight="1" x14ac:dyDescent="0.15">
      <c r="A4" s="83" t="s">
        <v>2</v>
      </c>
      <c r="B4" s="82"/>
      <c r="C4" s="82"/>
      <c r="D4" s="82"/>
      <c r="AB4" s="84"/>
      <c r="AC4" s="85"/>
      <c r="AG4" s="84" t="s">
        <v>3</v>
      </c>
      <c r="AH4" s="85"/>
    </row>
    <row r="5" spans="1:35" ht="7.5" customHeight="1" x14ac:dyDescent="0.15">
      <c r="A5" s="83"/>
      <c r="B5" s="82"/>
      <c r="C5" s="82"/>
      <c r="D5" s="82"/>
      <c r="Y5" s="86"/>
      <c r="Z5" s="86"/>
      <c r="AA5" s="86"/>
      <c r="AB5" s="87"/>
      <c r="AC5" s="87"/>
      <c r="AD5" s="86"/>
      <c r="AE5" s="86"/>
      <c r="AF5" s="86"/>
      <c r="AG5" s="87"/>
      <c r="AH5" s="87"/>
    </row>
    <row r="6" spans="1:35" ht="27" customHeight="1" x14ac:dyDescent="0.15">
      <c r="A6" s="88" t="s">
        <v>4</v>
      </c>
      <c r="B6" s="88"/>
      <c r="C6" s="88"/>
      <c r="D6" s="89"/>
      <c r="E6" s="90" t="s">
        <v>5</v>
      </c>
      <c r="F6" s="91"/>
      <c r="G6" s="91"/>
      <c r="H6" s="91"/>
      <c r="I6" s="92"/>
      <c r="J6" s="93" t="s">
        <v>6</v>
      </c>
      <c r="K6" s="94"/>
      <c r="L6" s="94"/>
      <c r="M6" s="94"/>
      <c r="N6" s="95"/>
      <c r="O6" s="96" t="s">
        <v>7</v>
      </c>
      <c r="P6" s="91"/>
      <c r="Q6" s="91"/>
      <c r="R6" s="91"/>
      <c r="S6" s="92"/>
      <c r="T6" s="90" t="s">
        <v>8</v>
      </c>
      <c r="U6" s="91"/>
      <c r="V6" s="91"/>
      <c r="W6" s="91"/>
      <c r="X6" s="92"/>
      <c r="Y6" s="97" t="s">
        <v>9</v>
      </c>
      <c r="Z6" s="98"/>
      <c r="AA6" s="98"/>
      <c r="AB6" s="98"/>
      <c r="AC6" s="98"/>
      <c r="AD6" s="97" t="s">
        <v>10</v>
      </c>
      <c r="AE6" s="98"/>
      <c r="AF6" s="98"/>
      <c r="AG6" s="98"/>
      <c r="AH6" s="98"/>
    </row>
    <row r="7" spans="1:35" ht="13.5" customHeight="1" x14ac:dyDescent="0.15">
      <c r="A7" s="99"/>
      <c r="B7" s="99"/>
      <c r="C7" s="99"/>
      <c r="D7" s="100"/>
      <c r="E7" s="101" t="s">
        <v>11</v>
      </c>
      <c r="F7" s="102" t="s">
        <v>12</v>
      </c>
      <c r="G7" s="103"/>
      <c r="H7" s="104"/>
      <c r="I7" s="105" t="s">
        <v>13</v>
      </c>
      <c r="J7" s="101" t="s">
        <v>11</v>
      </c>
      <c r="K7" s="102" t="s">
        <v>12</v>
      </c>
      <c r="L7" s="103"/>
      <c r="M7" s="104"/>
      <c r="N7" s="105" t="s">
        <v>13</v>
      </c>
      <c r="O7" s="106" t="s">
        <v>11</v>
      </c>
      <c r="P7" s="102" t="s">
        <v>12</v>
      </c>
      <c r="Q7" s="103"/>
      <c r="R7" s="104"/>
      <c r="S7" s="105" t="s">
        <v>13</v>
      </c>
      <c r="T7" s="101" t="s">
        <v>11</v>
      </c>
      <c r="U7" s="102" t="s">
        <v>12</v>
      </c>
      <c r="V7" s="103"/>
      <c r="W7" s="104"/>
      <c r="X7" s="105" t="s">
        <v>13</v>
      </c>
      <c r="Y7" s="101" t="s">
        <v>11</v>
      </c>
      <c r="Z7" s="102" t="s">
        <v>12</v>
      </c>
      <c r="AA7" s="103"/>
      <c r="AB7" s="104"/>
      <c r="AC7" s="105" t="s">
        <v>13</v>
      </c>
      <c r="AD7" s="106" t="s">
        <v>11</v>
      </c>
      <c r="AE7" s="102" t="s">
        <v>12</v>
      </c>
      <c r="AF7" s="103"/>
      <c r="AG7" s="104"/>
      <c r="AH7" s="107" t="s">
        <v>13</v>
      </c>
    </row>
    <row r="8" spans="1:35" ht="27" customHeight="1" x14ac:dyDescent="0.15">
      <c r="A8" s="108"/>
      <c r="B8" s="108"/>
      <c r="C8" s="108"/>
      <c r="D8" s="109"/>
      <c r="E8" s="110"/>
      <c r="F8" s="111" t="s">
        <v>14</v>
      </c>
      <c r="G8" s="112" t="s">
        <v>15</v>
      </c>
      <c r="H8" s="112" t="s">
        <v>16</v>
      </c>
      <c r="I8" s="113"/>
      <c r="J8" s="110"/>
      <c r="K8" s="112" t="s">
        <v>14</v>
      </c>
      <c r="L8" s="112" t="s">
        <v>15</v>
      </c>
      <c r="M8" s="112" t="s">
        <v>16</v>
      </c>
      <c r="N8" s="113"/>
      <c r="O8" s="114"/>
      <c r="P8" s="112" t="s">
        <v>14</v>
      </c>
      <c r="Q8" s="112" t="s">
        <v>15</v>
      </c>
      <c r="R8" s="112" t="s">
        <v>16</v>
      </c>
      <c r="S8" s="113"/>
      <c r="T8" s="110"/>
      <c r="U8" s="112" t="s">
        <v>14</v>
      </c>
      <c r="V8" s="112" t="s">
        <v>15</v>
      </c>
      <c r="W8" s="112" t="s">
        <v>16</v>
      </c>
      <c r="X8" s="113"/>
      <c r="Y8" s="110"/>
      <c r="Z8" s="112" t="s">
        <v>14</v>
      </c>
      <c r="AA8" s="112" t="s">
        <v>15</v>
      </c>
      <c r="AB8" s="112" t="s">
        <v>16</v>
      </c>
      <c r="AC8" s="113"/>
      <c r="AD8" s="114"/>
      <c r="AE8" s="112" t="s">
        <v>14</v>
      </c>
      <c r="AF8" s="112" t="s">
        <v>15</v>
      </c>
      <c r="AG8" s="112" t="s">
        <v>16</v>
      </c>
      <c r="AH8" s="115"/>
    </row>
    <row r="9" spans="1:35" ht="29.25" customHeight="1" x14ac:dyDescent="0.15">
      <c r="A9" s="116" t="s">
        <v>17</v>
      </c>
      <c r="B9" s="116"/>
      <c r="C9" s="116"/>
      <c r="D9" s="117"/>
      <c r="E9" s="118">
        <v>83090.5</v>
      </c>
      <c r="F9" s="118">
        <v>26283</v>
      </c>
      <c r="G9" s="118" t="s">
        <v>18</v>
      </c>
      <c r="H9" s="118">
        <v>8</v>
      </c>
      <c r="I9" s="119">
        <v>1</v>
      </c>
      <c r="J9" s="118">
        <v>32324</v>
      </c>
      <c r="K9" s="118">
        <v>26283</v>
      </c>
      <c r="L9" s="118" t="s">
        <v>18</v>
      </c>
      <c r="M9" s="118">
        <v>8</v>
      </c>
      <c r="N9" s="14">
        <v>1</v>
      </c>
      <c r="O9" s="120">
        <v>45428</v>
      </c>
      <c r="P9" s="121" t="s">
        <v>18</v>
      </c>
      <c r="Q9" s="121" t="s">
        <v>18</v>
      </c>
      <c r="R9" s="121" t="s">
        <v>18</v>
      </c>
      <c r="S9" s="122">
        <v>1</v>
      </c>
      <c r="T9" s="121">
        <v>2552</v>
      </c>
      <c r="U9" s="121" t="s">
        <v>18</v>
      </c>
      <c r="V9" s="121" t="s">
        <v>18</v>
      </c>
      <c r="W9" s="121" t="s">
        <v>18</v>
      </c>
      <c r="X9" s="12">
        <v>1</v>
      </c>
      <c r="Y9" s="121">
        <v>1485</v>
      </c>
      <c r="Z9" s="121" t="s">
        <v>18</v>
      </c>
      <c r="AA9" s="123" t="s">
        <v>18</v>
      </c>
      <c r="AB9" s="121" t="s">
        <v>18</v>
      </c>
      <c r="AC9" s="12">
        <v>1</v>
      </c>
      <c r="AD9" s="120">
        <v>1301.5</v>
      </c>
      <c r="AE9" s="121" t="s">
        <v>18</v>
      </c>
      <c r="AF9" s="123" t="s">
        <v>18</v>
      </c>
      <c r="AG9" s="121" t="s">
        <v>18</v>
      </c>
      <c r="AH9" s="13">
        <v>1</v>
      </c>
    </row>
    <row r="10" spans="1:35" ht="27.6" customHeight="1" x14ac:dyDescent="0.15">
      <c r="A10" s="124" t="s">
        <v>19</v>
      </c>
      <c r="B10" s="124"/>
      <c r="C10" s="125" t="s">
        <v>20</v>
      </c>
      <c r="D10" s="125"/>
      <c r="E10" s="123">
        <v>107</v>
      </c>
      <c r="F10" s="123">
        <v>12</v>
      </c>
      <c r="G10" s="123" t="s">
        <v>18</v>
      </c>
      <c r="H10" s="123" t="s">
        <v>18</v>
      </c>
      <c r="I10" s="5">
        <v>1E-3</v>
      </c>
      <c r="J10" s="126">
        <v>23</v>
      </c>
      <c r="K10" s="127">
        <v>12</v>
      </c>
      <c r="L10" s="126" t="s">
        <v>18</v>
      </c>
      <c r="M10" s="128" t="s">
        <v>18</v>
      </c>
      <c r="N10" s="31">
        <v>1E-3</v>
      </c>
      <c r="O10" s="129">
        <v>61</v>
      </c>
      <c r="P10" s="126" t="s">
        <v>18</v>
      </c>
      <c r="Q10" s="126" t="s">
        <v>18</v>
      </c>
      <c r="R10" s="126" t="s">
        <v>18</v>
      </c>
      <c r="S10" s="11">
        <v>1E-3</v>
      </c>
      <c r="T10" s="130">
        <v>5</v>
      </c>
      <c r="U10" s="130" t="s">
        <v>18</v>
      </c>
      <c r="V10" s="130" t="s">
        <v>18</v>
      </c>
      <c r="W10" s="130" t="s">
        <v>18</v>
      </c>
      <c r="X10" s="131">
        <v>2E-3</v>
      </c>
      <c r="Y10" s="126" t="s">
        <v>18</v>
      </c>
      <c r="Z10" s="126" t="s">
        <v>18</v>
      </c>
      <c r="AA10" s="126" t="s">
        <v>18</v>
      </c>
      <c r="AB10" s="126" t="s">
        <v>18</v>
      </c>
      <c r="AC10" s="132" t="s">
        <v>18</v>
      </c>
      <c r="AD10" s="128">
        <v>18</v>
      </c>
      <c r="AE10" s="126" t="s">
        <v>18</v>
      </c>
      <c r="AF10" s="126" t="s">
        <v>18</v>
      </c>
      <c r="AG10" s="126" t="s">
        <v>18</v>
      </c>
      <c r="AH10" s="133">
        <v>1.4E-2</v>
      </c>
    </row>
    <row r="11" spans="1:35" ht="27.6" customHeight="1" x14ac:dyDescent="0.15">
      <c r="A11" s="134"/>
      <c r="B11" s="134"/>
      <c r="C11" s="125" t="s">
        <v>19</v>
      </c>
      <c r="D11" s="125"/>
      <c r="E11" s="135">
        <v>3484.5</v>
      </c>
      <c r="F11" s="135">
        <v>1290.5</v>
      </c>
      <c r="G11" s="135" t="s">
        <v>18</v>
      </c>
      <c r="H11" s="135" t="s">
        <v>18</v>
      </c>
      <c r="I11" s="6">
        <v>4.2000000000000003E-2</v>
      </c>
      <c r="J11" s="132">
        <v>1460.5</v>
      </c>
      <c r="K11" s="136">
        <v>1290.5</v>
      </c>
      <c r="L11" s="132" t="s">
        <v>18</v>
      </c>
      <c r="M11" s="129" t="s">
        <v>18</v>
      </c>
      <c r="N11" s="11">
        <v>4.4999999999999998E-2</v>
      </c>
      <c r="O11" s="129">
        <v>1648</v>
      </c>
      <c r="P11" s="132" t="s">
        <v>18</v>
      </c>
      <c r="Q11" s="132" t="s">
        <v>18</v>
      </c>
      <c r="R11" s="132" t="s">
        <v>18</v>
      </c>
      <c r="S11" s="11">
        <v>3.5999999999999997E-2</v>
      </c>
      <c r="T11" s="137">
        <v>113</v>
      </c>
      <c r="U11" s="137" t="s">
        <v>18</v>
      </c>
      <c r="V11" s="137" t="s">
        <v>18</v>
      </c>
      <c r="W11" s="137" t="s">
        <v>18</v>
      </c>
      <c r="X11" s="11">
        <v>4.3999999999999997E-2</v>
      </c>
      <c r="Y11" s="132" t="s">
        <v>18</v>
      </c>
      <c r="Z11" s="132" t="s">
        <v>18</v>
      </c>
      <c r="AA11" s="132" t="s">
        <v>18</v>
      </c>
      <c r="AB11" s="132" t="s">
        <v>18</v>
      </c>
      <c r="AC11" s="132" t="s">
        <v>18</v>
      </c>
      <c r="AD11" s="129">
        <v>263</v>
      </c>
      <c r="AE11" s="132" t="s">
        <v>18</v>
      </c>
      <c r="AF11" s="132" t="s">
        <v>18</v>
      </c>
      <c r="AG11" s="132" t="s">
        <v>18</v>
      </c>
      <c r="AH11" s="10">
        <v>0.20200000000000001</v>
      </c>
      <c r="AI11" s="138"/>
    </row>
    <row r="12" spans="1:35" ht="27.6" customHeight="1" x14ac:dyDescent="0.15">
      <c r="A12" s="139" t="s">
        <v>21</v>
      </c>
      <c r="B12" s="140"/>
      <c r="C12" s="125" t="s">
        <v>22</v>
      </c>
      <c r="D12" s="125"/>
      <c r="E12" s="135">
        <v>12918.5</v>
      </c>
      <c r="F12" s="135">
        <v>5642.5</v>
      </c>
      <c r="G12" s="135" t="s">
        <v>18</v>
      </c>
      <c r="H12" s="135" t="s">
        <v>18</v>
      </c>
      <c r="I12" s="6">
        <v>0.155</v>
      </c>
      <c r="J12" s="132">
        <v>6120.5</v>
      </c>
      <c r="K12" s="136">
        <v>5642.5</v>
      </c>
      <c r="L12" s="132" t="s">
        <v>18</v>
      </c>
      <c r="M12" s="129" t="s">
        <v>18</v>
      </c>
      <c r="N12" s="11">
        <v>0.189</v>
      </c>
      <c r="O12" s="129">
        <v>6490</v>
      </c>
      <c r="P12" s="132" t="s">
        <v>18</v>
      </c>
      <c r="Q12" s="132" t="s">
        <v>18</v>
      </c>
      <c r="R12" s="132" t="s">
        <v>18</v>
      </c>
      <c r="S12" s="11">
        <v>0.14299999999999999</v>
      </c>
      <c r="T12" s="137">
        <v>308</v>
      </c>
      <c r="U12" s="137" t="s">
        <v>18</v>
      </c>
      <c r="V12" s="137" t="s">
        <v>18</v>
      </c>
      <c r="W12" s="137" t="s">
        <v>18</v>
      </c>
      <c r="X12" s="11">
        <v>0.121</v>
      </c>
      <c r="Y12" s="132" t="s">
        <v>18</v>
      </c>
      <c r="Z12" s="132" t="s">
        <v>18</v>
      </c>
      <c r="AA12" s="132" t="s">
        <v>18</v>
      </c>
      <c r="AB12" s="132" t="s">
        <v>18</v>
      </c>
      <c r="AC12" s="132" t="s">
        <v>18</v>
      </c>
      <c r="AD12" s="129" t="s">
        <v>18</v>
      </c>
      <c r="AE12" s="132" t="s">
        <v>18</v>
      </c>
      <c r="AF12" s="132" t="s">
        <v>18</v>
      </c>
      <c r="AG12" s="132" t="s">
        <v>18</v>
      </c>
      <c r="AH12" s="136" t="s">
        <v>18</v>
      </c>
    </row>
    <row r="13" spans="1:35" ht="27.6" customHeight="1" x14ac:dyDescent="0.15">
      <c r="A13" s="139"/>
      <c r="B13" s="140"/>
      <c r="C13" s="125" t="s">
        <v>23</v>
      </c>
      <c r="D13" s="125"/>
      <c r="E13" s="135">
        <v>13672</v>
      </c>
      <c r="F13" s="135">
        <v>2756.5</v>
      </c>
      <c r="G13" s="135" t="s">
        <v>18</v>
      </c>
      <c r="H13" s="135" t="s">
        <v>18</v>
      </c>
      <c r="I13" s="6">
        <v>0.16500000000000001</v>
      </c>
      <c r="J13" s="132">
        <v>3144</v>
      </c>
      <c r="K13" s="136">
        <v>2756.5</v>
      </c>
      <c r="L13" s="132" t="s">
        <v>18</v>
      </c>
      <c r="M13" s="129" t="s">
        <v>18</v>
      </c>
      <c r="N13" s="11">
        <v>9.7000000000000003E-2</v>
      </c>
      <c r="O13" s="129">
        <v>9948</v>
      </c>
      <c r="P13" s="132" t="s">
        <v>18</v>
      </c>
      <c r="Q13" s="132" t="s">
        <v>18</v>
      </c>
      <c r="R13" s="132" t="s">
        <v>18</v>
      </c>
      <c r="S13" s="11">
        <v>0.219</v>
      </c>
      <c r="T13" s="137">
        <v>394</v>
      </c>
      <c r="U13" s="137" t="s">
        <v>18</v>
      </c>
      <c r="V13" s="137" t="s">
        <v>18</v>
      </c>
      <c r="W13" s="137" t="s">
        <v>18</v>
      </c>
      <c r="X13" s="11">
        <v>0.154</v>
      </c>
      <c r="Y13" s="132" t="s">
        <v>18</v>
      </c>
      <c r="Z13" s="132" t="s">
        <v>18</v>
      </c>
      <c r="AA13" s="132" t="s">
        <v>18</v>
      </c>
      <c r="AB13" s="132" t="s">
        <v>18</v>
      </c>
      <c r="AC13" s="132" t="s">
        <v>18</v>
      </c>
      <c r="AD13" s="129">
        <v>186</v>
      </c>
      <c r="AE13" s="132" t="s">
        <v>18</v>
      </c>
      <c r="AF13" s="132" t="s">
        <v>18</v>
      </c>
      <c r="AG13" s="132" t="s">
        <v>18</v>
      </c>
      <c r="AH13" s="133">
        <v>0.14299999999999999</v>
      </c>
    </row>
    <row r="14" spans="1:35" ht="27.6" customHeight="1" x14ac:dyDescent="0.15">
      <c r="A14" s="139"/>
      <c r="B14" s="140"/>
      <c r="C14" s="125" t="s">
        <v>24</v>
      </c>
      <c r="D14" s="125"/>
      <c r="E14" s="135">
        <v>2837</v>
      </c>
      <c r="F14" s="135">
        <v>205.5</v>
      </c>
      <c r="G14" s="135" t="s">
        <v>18</v>
      </c>
      <c r="H14" s="135" t="s">
        <v>18</v>
      </c>
      <c r="I14" s="6">
        <v>3.4000000000000002E-2</v>
      </c>
      <c r="J14" s="132">
        <v>450.5</v>
      </c>
      <c r="K14" s="132">
        <v>205.5</v>
      </c>
      <c r="L14" s="129" t="s">
        <v>18</v>
      </c>
      <c r="M14" s="129" t="s">
        <v>18</v>
      </c>
      <c r="N14" s="11">
        <v>1.4E-2</v>
      </c>
      <c r="O14" s="129">
        <v>2374.5</v>
      </c>
      <c r="P14" s="132" t="s">
        <v>18</v>
      </c>
      <c r="Q14" s="132" t="s">
        <v>18</v>
      </c>
      <c r="R14" s="132" t="s">
        <v>18</v>
      </c>
      <c r="S14" s="11">
        <v>5.1999999999999998E-2</v>
      </c>
      <c r="T14" s="137">
        <v>10</v>
      </c>
      <c r="U14" s="137" t="s">
        <v>18</v>
      </c>
      <c r="V14" s="137" t="s">
        <v>18</v>
      </c>
      <c r="W14" s="137" t="s">
        <v>18</v>
      </c>
      <c r="X14" s="11">
        <v>4.0000000000000001E-3</v>
      </c>
      <c r="Y14" s="132" t="s">
        <v>18</v>
      </c>
      <c r="Z14" s="132" t="s">
        <v>18</v>
      </c>
      <c r="AA14" s="132" t="s">
        <v>18</v>
      </c>
      <c r="AB14" s="132" t="s">
        <v>18</v>
      </c>
      <c r="AC14" s="132" t="s">
        <v>18</v>
      </c>
      <c r="AD14" s="129">
        <v>2</v>
      </c>
      <c r="AE14" s="132" t="s">
        <v>18</v>
      </c>
      <c r="AF14" s="132" t="s">
        <v>18</v>
      </c>
      <c r="AG14" s="132" t="s">
        <v>18</v>
      </c>
      <c r="AH14" s="133">
        <v>2E-3</v>
      </c>
    </row>
    <row r="15" spans="1:35" ht="27.6" customHeight="1" x14ac:dyDescent="0.15">
      <c r="A15" s="139"/>
      <c r="B15" s="140"/>
      <c r="C15" s="125" t="s">
        <v>25</v>
      </c>
      <c r="D15" s="125"/>
      <c r="E15" s="135">
        <v>6958</v>
      </c>
      <c r="F15" s="135" t="s">
        <v>18</v>
      </c>
      <c r="G15" s="135" t="s">
        <v>18</v>
      </c>
      <c r="H15" s="135" t="s">
        <v>18</v>
      </c>
      <c r="I15" s="6">
        <v>8.4000000000000005E-2</v>
      </c>
      <c r="J15" s="132">
        <v>1.5</v>
      </c>
      <c r="K15" s="136" t="s">
        <v>18</v>
      </c>
      <c r="L15" s="132" t="s">
        <v>18</v>
      </c>
      <c r="M15" s="129" t="s">
        <v>18</v>
      </c>
      <c r="N15" s="132" t="s">
        <v>18</v>
      </c>
      <c r="O15" s="129">
        <v>6956.5</v>
      </c>
      <c r="P15" s="132" t="s">
        <v>18</v>
      </c>
      <c r="Q15" s="132" t="s">
        <v>18</v>
      </c>
      <c r="R15" s="132" t="s">
        <v>18</v>
      </c>
      <c r="S15" s="11">
        <v>0.153</v>
      </c>
      <c r="T15" s="137" t="s">
        <v>18</v>
      </c>
      <c r="U15" s="137" t="s">
        <v>18</v>
      </c>
      <c r="V15" s="137" t="s">
        <v>18</v>
      </c>
      <c r="W15" s="137" t="s">
        <v>18</v>
      </c>
      <c r="X15" s="132" t="s">
        <v>18</v>
      </c>
      <c r="Y15" s="132" t="s">
        <v>18</v>
      </c>
      <c r="Z15" s="132" t="s">
        <v>18</v>
      </c>
      <c r="AA15" s="132" t="s">
        <v>18</v>
      </c>
      <c r="AB15" s="132" t="s">
        <v>18</v>
      </c>
      <c r="AC15" s="132" t="s">
        <v>18</v>
      </c>
      <c r="AD15" s="129" t="s">
        <v>18</v>
      </c>
      <c r="AE15" s="132" t="s">
        <v>18</v>
      </c>
      <c r="AF15" s="132" t="s">
        <v>18</v>
      </c>
      <c r="AG15" s="132" t="s">
        <v>18</v>
      </c>
      <c r="AH15" s="136" t="s">
        <v>18</v>
      </c>
    </row>
    <row r="16" spans="1:35" ht="27.6" customHeight="1" x14ac:dyDescent="0.15">
      <c r="A16" s="139"/>
      <c r="B16" s="140"/>
      <c r="C16" s="125" t="s">
        <v>26</v>
      </c>
      <c r="D16" s="125"/>
      <c r="E16" s="135">
        <v>1146</v>
      </c>
      <c r="F16" s="135">
        <v>206</v>
      </c>
      <c r="G16" s="135" t="s">
        <v>18</v>
      </c>
      <c r="H16" s="135" t="s">
        <v>18</v>
      </c>
      <c r="I16" s="6">
        <v>1.4E-2</v>
      </c>
      <c r="J16" s="132">
        <v>236</v>
      </c>
      <c r="K16" s="136">
        <v>206</v>
      </c>
      <c r="L16" s="132" t="s">
        <v>18</v>
      </c>
      <c r="M16" s="129" t="s">
        <v>18</v>
      </c>
      <c r="N16" s="11">
        <v>7.0000000000000001E-3</v>
      </c>
      <c r="O16" s="129">
        <v>882.5</v>
      </c>
      <c r="P16" s="132" t="s">
        <v>18</v>
      </c>
      <c r="Q16" s="132" t="s">
        <v>18</v>
      </c>
      <c r="R16" s="132" t="s">
        <v>18</v>
      </c>
      <c r="S16" s="11">
        <v>1.9E-2</v>
      </c>
      <c r="T16" s="137">
        <v>6</v>
      </c>
      <c r="U16" s="137" t="s">
        <v>18</v>
      </c>
      <c r="V16" s="137" t="s">
        <v>18</v>
      </c>
      <c r="W16" s="137" t="s">
        <v>18</v>
      </c>
      <c r="X16" s="11">
        <v>2E-3</v>
      </c>
      <c r="Y16" s="132">
        <v>9.5</v>
      </c>
      <c r="Z16" s="132" t="s">
        <v>18</v>
      </c>
      <c r="AA16" s="132" t="s">
        <v>18</v>
      </c>
      <c r="AB16" s="132" t="s">
        <v>18</v>
      </c>
      <c r="AC16" s="11">
        <v>6.0000000000000001E-3</v>
      </c>
      <c r="AD16" s="129">
        <v>12</v>
      </c>
      <c r="AE16" s="132" t="s">
        <v>18</v>
      </c>
      <c r="AF16" s="132" t="s">
        <v>18</v>
      </c>
      <c r="AG16" s="132" t="s">
        <v>18</v>
      </c>
      <c r="AH16" s="133">
        <v>8.9999999999999993E-3</v>
      </c>
    </row>
    <row r="17" spans="1:34" ht="27.6" customHeight="1" x14ac:dyDescent="0.15">
      <c r="A17" s="139"/>
      <c r="B17" s="140"/>
      <c r="C17" s="125" t="s">
        <v>27</v>
      </c>
      <c r="D17" s="125"/>
      <c r="E17" s="135" t="s">
        <v>18</v>
      </c>
      <c r="F17" s="135" t="s">
        <v>18</v>
      </c>
      <c r="G17" s="135" t="s">
        <v>18</v>
      </c>
      <c r="H17" s="135" t="s">
        <v>18</v>
      </c>
      <c r="I17" s="132" t="s">
        <v>18</v>
      </c>
      <c r="J17" s="132" t="s">
        <v>18</v>
      </c>
      <c r="K17" s="136" t="s">
        <v>18</v>
      </c>
      <c r="L17" s="132" t="s">
        <v>18</v>
      </c>
      <c r="M17" s="129" t="s">
        <v>18</v>
      </c>
      <c r="N17" s="132" t="s">
        <v>18</v>
      </c>
      <c r="O17" s="129" t="s">
        <v>18</v>
      </c>
      <c r="P17" s="132" t="s">
        <v>18</v>
      </c>
      <c r="Q17" s="132" t="s">
        <v>18</v>
      </c>
      <c r="R17" s="132" t="s">
        <v>18</v>
      </c>
      <c r="S17" s="132" t="s">
        <v>18</v>
      </c>
      <c r="T17" s="137" t="s">
        <v>18</v>
      </c>
      <c r="U17" s="137" t="s">
        <v>18</v>
      </c>
      <c r="V17" s="137" t="s">
        <v>18</v>
      </c>
      <c r="W17" s="137" t="s">
        <v>18</v>
      </c>
      <c r="X17" s="132" t="s">
        <v>18</v>
      </c>
      <c r="Y17" s="132" t="s">
        <v>18</v>
      </c>
      <c r="Z17" s="132" t="s">
        <v>18</v>
      </c>
      <c r="AA17" s="136" t="s">
        <v>18</v>
      </c>
      <c r="AB17" s="132" t="s">
        <v>18</v>
      </c>
      <c r="AC17" s="132" t="s">
        <v>18</v>
      </c>
      <c r="AD17" s="129" t="s">
        <v>18</v>
      </c>
      <c r="AE17" s="132" t="s">
        <v>18</v>
      </c>
      <c r="AF17" s="136" t="s">
        <v>18</v>
      </c>
      <c r="AG17" s="132" t="s">
        <v>18</v>
      </c>
      <c r="AH17" s="136" t="s">
        <v>18</v>
      </c>
    </row>
    <row r="18" spans="1:34" ht="27.6" customHeight="1" x14ac:dyDescent="0.15">
      <c r="A18" s="139"/>
      <c r="B18" s="140"/>
      <c r="C18" s="125" t="s">
        <v>28</v>
      </c>
      <c r="D18" s="125"/>
      <c r="E18" s="135" t="s">
        <v>18</v>
      </c>
      <c r="F18" s="135" t="s">
        <v>18</v>
      </c>
      <c r="G18" s="135" t="s">
        <v>18</v>
      </c>
      <c r="H18" s="135" t="s">
        <v>18</v>
      </c>
      <c r="I18" s="132" t="s">
        <v>18</v>
      </c>
      <c r="J18" s="132" t="s">
        <v>18</v>
      </c>
      <c r="K18" s="136" t="s">
        <v>18</v>
      </c>
      <c r="L18" s="132" t="s">
        <v>18</v>
      </c>
      <c r="M18" s="129" t="s">
        <v>18</v>
      </c>
      <c r="N18" s="132" t="s">
        <v>18</v>
      </c>
      <c r="O18" s="129" t="s">
        <v>18</v>
      </c>
      <c r="P18" s="132" t="s">
        <v>18</v>
      </c>
      <c r="Q18" s="132" t="s">
        <v>18</v>
      </c>
      <c r="R18" s="132" t="s">
        <v>18</v>
      </c>
      <c r="S18" s="132" t="s">
        <v>18</v>
      </c>
      <c r="T18" s="137" t="s">
        <v>18</v>
      </c>
      <c r="U18" s="137" t="s">
        <v>18</v>
      </c>
      <c r="V18" s="137" t="s">
        <v>18</v>
      </c>
      <c r="W18" s="137" t="s">
        <v>18</v>
      </c>
      <c r="X18" s="132" t="s">
        <v>18</v>
      </c>
      <c r="Y18" s="132" t="s">
        <v>18</v>
      </c>
      <c r="Z18" s="132" t="s">
        <v>18</v>
      </c>
      <c r="AA18" s="132" t="s">
        <v>18</v>
      </c>
      <c r="AB18" s="132" t="s">
        <v>18</v>
      </c>
      <c r="AC18" s="132" t="s">
        <v>18</v>
      </c>
      <c r="AD18" s="129" t="s">
        <v>18</v>
      </c>
      <c r="AE18" s="132" t="s">
        <v>18</v>
      </c>
      <c r="AF18" s="132" t="s">
        <v>18</v>
      </c>
      <c r="AG18" s="132" t="s">
        <v>18</v>
      </c>
      <c r="AH18" s="136" t="s">
        <v>18</v>
      </c>
    </row>
    <row r="19" spans="1:34" ht="27.6" customHeight="1" x14ac:dyDescent="0.15">
      <c r="A19" s="139"/>
      <c r="B19" s="140"/>
      <c r="C19" s="125" t="s">
        <v>29</v>
      </c>
      <c r="D19" s="125"/>
      <c r="E19" s="135">
        <v>1517</v>
      </c>
      <c r="F19" s="135">
        <v>936.5</v>
      </c>
      <c r="G19" s="135" t="s">
        <v>18</v>
      </c>
      <c r="H19" s="135" t="s">
        <v>18</v>
      </c>
      <c r="I19" s="6">
        <v>1.7999999999999999E-2</v>
      </c>
      <c r="J19" s="132">
        <v>1029</v>
      </c>
      <c r="K19" s="136">
        <v>936.5</v>
      </c>
      <c r="L19" s="132" t="s">
        <v>18</v>
      </c>
      <c r="M19" s="129" t="s">
        <v>18</v>
      </c>
      <c r="N19" s="11">
        <v>3.2000000000000001E-2</v>
      </c>
      <c r="O19" s="129">
        <v>487</v>
      </c>
      <c r="P19" s="132" t="s">
        <v>18</v>
      </c>
      <c r="Q19" s="132" t="s">
        <v>18</v>
      </c>
      <c r="R19" s="132" t="s">
        <v>18</v>
      </c>
      <c r="S19" s="11">
        <v>1.0999999999999999E-2</v>
      </c>
      <c r="T19" s="137" t="s">
        <v>18</v>
      </c>
      <c r="U19" s="137" t="s">
        <v>18</v>
      </c>
      <c r="V19" s="137" t="s">
        <v>18</v>
      </c>
      <c r="W19" s="137" t="s">
        <v>18</v>
      </c>
      <c r="X19" s="132" t="s">
        <v>18</v>
      </c>
      <c r="Y19" s="132" t="s">
        <v>18</v>
      </c>
      <c r="Z19" s="132" t="s">
        <v>18</v>
      </c>
      <c r="AA19" s="132" t="s">
        <v>18</v>
      </c>
      <c r="AB19" s="132" t="s">
        <v>18</v>
      </c>
      <c r="AC19" s="132" t="s">
        <v>18</v>
      </c>
      <c r="AD19" s="129">
        <v>1</v>
      </c>
      <c r="AE19" s="132" t="s">
        <v>18</v>
      </c>
      <c r="AF19" s="132" t="s">
        <v>18</v>
      </c>
      <c r="AG19" s="132" t="s">
        <v>18</v>
      </c>
      <c r="AH19" s="133">
        <v>1E-3</v>
      </c>
    </row>
    <row r="20" spans="1:34" ht="27.6" customHeight="1" x14ac:dyDescent="0.15">
      <c r="A20" s="139"/>
      <c r="B20" s="140"/>
      <c r="C20" s="125" t="s">
        <v>30</v>
      </c>
      <c r="D20" s="125"/>
      <c r="E20" s="135">
        <v>13</v>
      </c>
      <c r="F20" s="135" t="s">
        <v>18</v>
      </c>
      <c r="G20" s="135" t="s">
        <v>18</v>
      </c>
      <c r="H20" s="135" t="s">
        <v>18</v>
      </c>
      <c r="I20" s="132" t="s">
        <v>18</v>
      </c>
      <c r="J20" s="132" t="s">
        <v>18</v>
      </c>
      <c r="K20" s="136" t="s">
        <v>18</v>
      </c>
      <c r="L20" s="132" t="s">
        <v>18</v>
      </c>
      <c r="M20" s="129" t="s">
        <v>18</v>
      </c>
      <c r="N20" s="132" t="s">
        <v>18</v>
      </c>
      <c r="O20" s="129">
        <v>13</v>
      </c>
      <c r="P20" s="132" t="s">
        <v>18</v>
      </c>
      <c r="Q20" s="132" t="s">
        <v>18</v>
      </c>
      <c r="R20" s="132" t="s">
        <v>18</v>
      </c>
      <c r="S20" s="132" t="s">
        <v>18</v>
      </c>
      <c r="T20" s="137" t="s">
        <v>18</v>
      </c>
      <c r="U20" s="137" t="s">
        <v>18</v>
      </c>
      <c r="V20" s="137" t="s">
        <v>18</v>
      </c>
      <c r="W20" s="137" t="s">
        <v>18</v>
      </c>
      <c r="X20" s="132" t="s">
        <v>18</v>
      </c>
      <c r="Y20" s="132" t="s">
        <v>18</v>
      </c>
      <c r="Z20" s="132" t="s">
        <v>18</v>
      </c>
      <c r="AA20" s="132" t="s">
        <v>18</v>
      </c>
      <c r="AB20" s="132" t="s">
        <v>18</v>
      </c>
      <c r="AC20" s="132" t="s">
        <v>18</v>
      </c>
      <c r="AD20" s="129" t="s">
        <v>18</v>
      </c>
      <c r="AE20" s="132" t="s">
        <v>18</v>
      </c>
      <c r="AF20" s="132" t="s">
        <v>18</v>
      </c>
      <c r="AG20" s="132" t="s">
        <v>18</v>
      </c>
      <c r="AH20" s="136" t="s">
        <v>18</v>
      </c>
    </row>
    <row r="21" spans="1:34" ht="27.6" customHeight="1" x14ac:dyDescent="0.15">
      <c r="A21" s="139"/>
      <c r="B21" s="141"/>
      <c r="C21" s="125" t="s">
        <v>31</v>
      </c>
      <c r="D21" s="125"/>
      <c r="E21" s="135">
        <v>2895</v>
      </c>
      <c r="F21" s="135">
        <v>705.5</v>
      </c>
      <c r="G21" s="135" t="s">
        <v>18</v>
      </c>
      <c r="H21" s="135" t="s">
        <v>18</v>
      </c>
      <c r="I21" s="6">
        <v>3.5000000000000003E-2</v>
      </c>
      <c r="J21" s="132">
        <v>887</v>
      </c>
      <c r="K21" s="136">
        <v>705.5</v>
      </c>
      <c r="L21" s="132" t="s">
        <v>18</v>
      </c>
      <c r="M21" s="129" t="s">
        <v>18</v>
      </c>
      <c r="N21" s="11">
        <v>2.7E-2</v>
      </c>
      <c r="O21" s="129">
        <v>562.5</v>
      </c>
      <c r="P21" s="132" t="s">
        <v>18</v>
      </c>
      <c r="Q21" s="132" t="s">
        <v>18</v>
      </c>
      <c r="R21" s="132" t="s">
        <v>18</v>
      </c>
      <c r="S21" s="11">
        <v>1.2E-2</v>
      </c>
      <c r="T21" s="137">
        <v>1</v>
      </c>
      <c r="U21" s="137" t="s">
        <v>18</v>
      </c>
      <c r="V21" s="137" t="s">
        <v>18</v>
      </c>
      <c r="W21" s="137" t="s">
        <v>18</v>
      </c>
      <c r="X21" s="132" t="s">
        <v>18</v>
      </c>
      <c r="Y21" s="132">
        <v>1425.5</v>
      </c>
      <c r="Z21" s="132" t="s">
        <v>18</v>
      </c>
      <c r="AA21" s="132" t="s">
        <v>18</v>
      </c>
      <c r="AB21" s="132" t="s">
        <v>18</v>
      </c>
      <c r="AC21" s="11">
        <v>0.96</v>
      </c>
      <c r="AD21" s="129">
        <v>19</v>
      </c>
      <c r="AE21" s="132" t="s">
        <v>18</v>
      </c>
      <c r="AF21" s="132" t="s">
        <v>18</v>
      </c>
      <c r="AG21" s="132" t="s">
        <v>18</v>
      </c>
      <c r="AH21" s="133">
        <v>1.4999999999999999E-2</v>
      </c>
    </row>
    <row r="22" spans="1:34" ht="27.6" customHeight="1" x14ac:dyDescent="0.15">
      <c r="A22" s="142" t="s">
        <v>32</v>
      </c>
      <c r="B22" s="143" t="s">
        <v>33</v>
      </c>
      <c r="C22" s="125" t="s">
        <v>34</v>
      </c>
      <c r="D22" s="125"/>
      <c r="E22" s="135">
        <v>3806.5</v>
      </c>
      <c r="F22" s="135">
        <v>1408</v>
      </c>
      <c r="G22" s="135" t="s">
        <v>18</v>
      </c>
      <c r="H22" s="135" t="s">
        <v>18</v>
      </c>
      <c r="I22" s="6">
        <v>4.5999999999999999E-2</v>
      </c>
      <c r="J22" s="132">
        <v>1690</v>
      </c>
      <c r="K22" s="136">
        <v>1408</v>
      </c>
      <c r="L22" s="132" t="s">
        <v>18</v>
      </c>
      <c r="M22" s="129" t="s">
        <v>18</v>
      </c>
      <c r="N22" s="11">
        <v>5.1999999999999998E-2</v>
      </c>
      <c r="O22" s="129">
        <v>1958.5</v>
      </c>
      <c r="P22" s="132" t="s">
        <v>18</v>
      </c>
      <c r="Q22" s="132" t="s">
        <v>18</v>
      </c>
      <c r="R22" s="132" t="s">
        <v>18</v>
      </c>
      <c r="S22" s="11">
        <v>4.2999999999999997E-2</v>
      </c>
      <c r="T22" s="137">
        <v>123</v>
      </c>
      <c r="U22" s="137" t="s">
        <v>18</v>
      </c>
      <c r="V22" s="137" t="s">
        <v>18</v>
      </c>
      <c r="W22" s="137" t="s">
        <v>18</v>
      </c>
      <c r="X22" s="11">
        <v>4.8000000000000001E-2</v>
      </c>
      <c r="Y22" s="132" t="s">
        <v>18</v>
      </c>
      <c r="Z22" s="132" t="s">
        <v>18</v>
      </c>
      <c r="AA22" s="132" t="s">
        <v>18</v>
      </c>
      <c r="AB22" s="132" t="s">
        <v>18</v>
      </c>
      <c r="AC22" s="132" t="s">
        <v>18</v>
      </c>
      <c r="AD22" s="129">
        <v>35</v>
      </c>
      <c r="AE22" s="132" t="s">
        <v>18</v>
      </c>
      <c r="AF22" s="132" t="s">
        <v>18</v>
      </c>
      <c r="AG22" s="132" t="s">
        <v>18</v>
      </c>
      <c r="AH22" s="133">
        <v>2.7E-2</v>
      </c>
    </row>
    <row r="23" spans="1:34" ht="27.6" customHeight="1" x14ac:dyDescent="0.15">
      <c r="A23" s="142"/>
      <c r="B23" s="143"/>
      <c r="C23" s="125" t="s">
        <v>35</v>
      </c>
      <c r="D23" s="125"/>
      <c r="E23" s="135">
        <v>13614.5</v>
      </c>
      <c r="F23" s="135">
        <v>4929</v>
      </c>
      <c r="G23" s="135" t="s">
        <v>18</v>
      </c>
      <c r="H23" s="135" t="s">
        <v>18</v>
      </c>
      <c r="I23" s="6">
        <v>0.16400000000000001</v>
      </c>
      <c r="J23" s="132">
        <v>5442</v>
      </c>
      <c r="K23" s="136">
        <v>4929</v>
      </c>
      <c r="L23" s="132" t="s">
        <v>18</v>
      </c>
      <c r="M23" s="129" t="s">
        <v>18</v>
      </c>
      <c r="N23" s="11">
        <v>0.16800000000000001</v>
      </c>
      <c r="O23" s="129">
        <v>7887.5</v>
      </c>
      <c r="P23" s="132" t="s">
        <v>18</v>
      </c>
      <c r="Q23" s="132" t="s">
        <v>18</v>
      </c>
      <c r="R23" s="132" t="s">
        <v>18</v>
      </c>
      <c r="S23" s="11">
        <v>0.17399999999999999</v>
      </c>
      <c r="T23" s="137">
        <v>240</v>
      </c>
      <c r="U23" s="137" t="s">
        <v>18</v>
      </c>
      <c r="V23" s="137" t="s">
        <v>18</v>
      </c>
      <c r="W23" s="137" t="s">
        <v>18</v>
      </c>
      <c r="X23" s="11">
        <v>9.4E-2</v>
      </c>
      <c r="Y23" s="132" t="s">
        <v>18</v>
      </c>
      <c r="Z23" s="132" t="s">
        <v>18</v>
      </c>
      <c r="AA23" s="132" t="s">
        <v>18</v>
      </c>
      <c r="AB23" s="132" t="s">
        <v>18</v>
      </c>
      <c r="AC23" s="132" t="s">
        <v>18</v>
      </c>
      <c r="AD23" s="129">
        <v>45</v>
      </c>
      <c r="AE23" s="132" t="s">
        <v>18</v>
      </c>
      <c r="AF23" s="132" t="s">
        <v>18</v>
      </c>
      <c r="AG23" s="132" t="s">
        <v>18</v>
      </c>
      <c r="AH23" s="133">
        <v>3.5000000000000003E-2</v>
      </c>
    </row>
    <row r="24" spans="1:34" ht="27.6" customHeight="1" x14ac:dyDescent="0.15">
      <c r="A24" s="142"/>
      <c r="B24" s="143" t="s">
        <v>36</v>
      </c>
      <c r="C24" s="125" t="s">
        <v>34</v>
      </c>
      <c r="D24" s="125"/>
      <c r="E24" s="135">
        <v>2496.5</v>
      </c>
      <c r="F24" s="135">
        <v>1791</v>
      </c>
      <c r="G24" s="135" t="s">
        <v>18</v>
      </c>
      <c r="H24" s="135" t="s">
        <v>18</v>
      </c>
      <c r="I24" s="7">
        <v>0.03</v>
      </c>
      <c r="J24" s="132">
        <v>1959</v>
      </c>
      <c r="K24" s="136">
        <v>1791</v>
      </c>
      <c r="L24" s="132" t="s">
        <v>18</v>
      </c>
      <c r="M24" s="129" t="s">
        <v>18</v>
      </c>
      <c r="N24" s="11">
        <v>6.0999999999999999E-2</v>
      </c>
      <c r="O24" s="129">
        <v>377.5</v>
      </c>
      <c r="P24" s="132" t="s">
        <v>18</v>
      </c>
      <c r="Q24" s="132" t="s">
        <v>18</v>
      </c>
      <c r="R24" s="132" t="s">
        <v>18</v>
      </c>
      <c r="S24" s="11">
        <v>8.0000000000000002E-3</v>
      </c>
      <c r="T24" s="137">
        <v>137</v>
      </c>
      <c r="U24" s="137" t="s">
        <v>18</v>
      </c>
      <c r="V24" s="137" t="s">
        <v>18</v>
      </c>
      <c r="W24" s="137" t="s">
        <v>18</v>
      </c>
      <c r="X24" s="11">
        <v>5.3999999999999999E-2</v>
      </c>
      <c r="Y24" s="132">
        <v>3</v>
      </c>
      <c r="Z24" s="132" t="s">
        <v>18</v>
      </c>
      <c r="AA24" s="132" t="s">
        <v>18</v>
      </c>
      <c r="AB24" s="132" t="s">
        <v>18</v>
      </c>
      <c r="AC24" s="11">
        <v>2E-3</v>
      </c>
      <c r="AD24" s="129">
        <v>20</v>
      </c>
      <c r="AE24" s="132" t="s">
        <v>18</v>
      </c>
      <c r="AF24" s="132" t="s">
        <v>18</v>
      </c>
      <c r="AG24" s="132" t="s">
        <v>18</v>
      </c>
      <c r="AH24" s="133">
        <v>1.4999999999999999E-2</v>
      </c>
    </row>
    <row r="25" spans="1:34" ht="27.6" customHeight="1" x14ac:dyDescent="0.15">
      <c r="A25" s="142"/>
      <c r="B25" s="143"/>
      <c r="C25" s="125" t="s">
        <v>35</v>
      </c>
      <c r="D25" s="125"/>
      <c r="E25" s="135">
        <v>4272</v>
      </c>
      <c r="F25" s="135">
        <v>2580.5</v>
      </c>
      <c r="G25" s="135" t="s">
        <v>18</v>
      </c>
      <c r="H25" s="135" t="s">
        <v>18</v>
      </c>
      <c r="I25" s="7">
        <v>5.0999999999999997E-2</v>
      </c>
      <c r="J25" s="132">
        <v>2868.5</v>
      </c>
      <c r="K25" s="136">
        <v>2580.5</v>
      </c>
      <c r="L25" s="132" t="s">
        <v>18</v>
      </c>
      <c r="M25" s="129" t="s">
        <v>18</v>
      </c>
      <c r="N25" s="11">
        <v>8.8999999999999996E-2</v>
      </c>
      <c r="O25" s="129">
        <v>1263.5</v>
      </c>
      <c r="P25" s="132" t="s">
        <v>18</v>
      </c>
      <c r="Q25" s="132" t="s">
        <v>18</v>
      </c>
      <c r="R25" s="132" t="s">
        <v>18</v>
      </c>
      <c r="S25" s="11">
        <v>2.8000000000000001E-2</v>
      </c>
      <c r="T25" s="137">
        <v>104</v>
      </c>
      <c r="U25" s="137" t="s">
        <v>18</v>
      </c>
      <c r="V25" s="137" t="s">
        <v>18</v>
      </c>
      <c r="W25" s="137" t="s">
        <v>18</v>
      </c>
      <c r="X25" s="11">
        <v>4.1000000000000002E-2</v>
      </c>
      <c r="Y25" s="132" t="s">
        <v>18</v>
      </c>
      <c r="Z25" s="132" t="s">
        <v>18</v>
      </c>
      <c r="AA25" s="132" t="s">
        <v>18</v>
      </c>
      <c r="AB25" s="132" t="s">
        <v>18</v>
      </c>
      <c r="AC25" s="132" t="s">
        <v>18</v>
      </c>
      <c r="AD25" s="129">
        <v>36</v>
      </c>
      <c r="AE25" s="132" t="s">
        <v>18</v>
      </c>
      <c r="AF25" s="132" t="s">
        <v>18</v>
      </c>
      <c r="AG25" s="132" t="s">
        <v>18</v>
      </c>
      <c r="AH25" s="133">
        <v>2.8000000000000001E-2</v>
      </c>
    </row>
    <row r="26" spans="1:34" ht="27.6" customHeight="1" x14ac:dyDescent="0.15">
      <c r="A26" s="134" t="s">
        <v>37</v>
      </c>
      <c r="B26" s="134"/>
      <c r="C26" s="125" t="s">
        <v>38</v>
      </c>
      <c r="D26" s="125"/>
      <c r="E26" s="135">
        <v>511.5</v>
      </c>
      <c r="F26" s="144">
        <v>29</v>
      </c>
      <c r="G26" s="135" t="s">
        <v>18</v>
      </c>
      <c r="H26" s="144" t="s">
        <v>18</v>
      </c>
      <c r="I26" s="8">
        <v>6.0000000000000001E-3</v>
      </c>
      <c r="J26" s="145">
        <v>46</v>
      </c>
      <c r="K26" s="136">
        <v>29</v>
      </c>
      <c r="L26" s="132" t="s">
        <v>18</v>
      </c>
      <c r="M26" s="129" t="s">
        <v>18</v>
      </c>
      <c r="N26" s="11">
        <v>1E-3</v>
      </c>
      <c r="O26" s="129">
        <v>175</v>
      </c>
      <c r="P26" s="132" t="s">
        <v>18</v>
      </c>
      <c r="Q26" s="132" t="s">
        <v>18</v>
      </c>
      <c r="R26" s="132" t="s">
        <v>18</v>
      </c>
      <c r="S26" s="11">
        <v>4.0000000000000001E-3</v>
      </c>
      <c r="T26" s="137">
        <v>51</v>
      </c>
      <c r="U26" s="137" t="s">
        <v>18</v>
      </c>
      <c r="V26" s="137" t="s">
        <v>18</v>
      </c>
      <c r="W26" s="137" t="s">
        <v>18</v>
      </c>
      <c r="X26" s="11">
        <v>0.02</v>
      </c>
      <c r="Y26" s="132" t="s">
        <v>18</v>
      </c>
      <c r="Z26" s="132" t="s">
        <v>18</v>
      </c>
      <c r="AA26" s="132" t="s">
        <v>18</v>
      </c>
      <c r="AB26" s="132" t="s">
        <v>18</v>
      </c>
      <c r="AC26" s="132" t="s">
        <v>18</v>
      </c>
      <c r="AD26" s="129">
        <v>239.5</v>
      </c>
      <c r="AE26" s="132" t="s">
        <v>18</v>
      </c>
      <c r="AF26" s="132" t="s">
        <v>18</v>
      </c>
      <c r="AG26" s="132" t="s">
        <v>18</v>
      </c>
      <c r="AH26" s="133">
        <v>0.184</v>
      </c>
    </row>
    <row r="27" spans="1:34" ht="27.6" customHeight="1" x14ac:dyDescent="0.15">
      <c r="A27" s="134"/>
      <c r="B27" s="134"/>
      <c r="C27" s="146" t="s">
        <v>39</v>
      </c>
      <c r="D27" s="125"/>
      <c r="E27" s="135">
        <v>714.5</v>
      </c>
      <c r="F27" s="144">
        <v>107.5</v>
      </c>
      <c r="G27" s="135" t="s">
        <v>18</v>
      </c>
      <c r="H27" s="144" t="s">
        <v>18</v>
      </c>
      <c r="I27" s="8">
        <v>8.9999999999999993E-3</v>
      </c>
      <c r="J27" s="132">
        <v>277.5</v>
      </c>
      <c r="K27" s="136">
        <v>107.5</v>
      </c>
      <c r="L27" s="132" t="s">
        <v>18</v>
      </c>
      <c r="M27" s="129" t="s">
        <v>18</v>
      </c>
      <c r="N27" s="11">
        <v>8.9999999999999993E-3</v>
      </c>
      <c r="O27" s="129">
        <v>409</v>
      </c>
      <c r="P27" s="132" t="s">
        <v>18</v>
      </c>
      <c r="Q27" s="132" t="s">
        <v>18</v>
      </c>
      <c r="R27" s="132" t="s">
        <v>18</v>
      </c>
      <c r="S27" s="11">
        <v>8.9999999999999993E-3</v>
      </c>
      <c r="T27" s="137">
        <v>25</v>
      </c>
      <c r="U27" s="137" t="s">
        <v>18</v>
      </c>
      <c r="V27" s="137" t="s">
        <v>18</v>
      </c>
      <c r="W27" s="137" t="s">
        <v>18</v>
      </c>
      <c r="X27" s="11">
        <v>0.01</v>
      </c>
      <c r="Y27" s="132" t="s">
        <v>18</v>
      </c>
      <c r="Z27" s="132" t="s">
        <v>18</v>
      </c>
      <c r="AA27" s="132" t="s">
        <v>18</v>
      </c>
      <c r="AB27" s="132" t="s">
        <v>18</v>
      </c>
      <c r="AC27" s="132" t="s">
        <v>18</v>
      </c>
      <c r="AD27" s="129">
        <v>3</v>
      </c>
      <c r="AE27" s="132" t="s">
        <v>18</v>
      </c>
      <c r="AF27" s="132" t="s">
        <v>18</v>
      </c>
      <c r="AG27" s="132" t="s">
        <v>18</v>
      </c>
      <c r="AH27" s="133">
        <v>2E-3</v>
      </c>
    </row>
    <row r="28" spans="1:34" ht="27.6" customHeight="1" x14ac:dyDescent="0.15">
      <c r="A28" s="147" t="s">
        <v>40</v>
      </c>
      <c r="B28" s="147"/>
      <c r="C28" s="147"/>
      <c r="D28" s="148"/>
      <c r="E28" s="135">
        <v>2150.5</v>
      </c>
      <c r="F28" s="144">
        <v>272</v>
      </c>
      <c r="G28" s="135" t="s">
        <v>18</v>
      </c>
      <c r="H28" s="144" t="s">
        <v>18</v>
      </c>
      <c r="I28" s="8">
        <v>2.5999999999999999E-2</v>
      </c>
      <c r="J28" s="132">
        <v>1424.5</v>
      </c>
      <c r="K28" s="136">
        <v>272</v>
      </c>
      <c r="L28" s="132" t="s">
        <v>18</v>
      </c>
      <c r="M28" s="129" t="s">
        <v>18</v>
      </c>
      <c r="N28" s="11">
        <v>4.3999999999999997E-2</v>
      </c>
      <c r="O28" s="129">
        <v>455</v>
      </c>
      <c r="P28" s="132" t="s">
        <v>18</v>
      </c>
      <c r="Q28" s="132" t="s">
        <v>18</v>
      </c>
      <c r="R28" s="132" t="s">
        <v>18</v>
      </c>
      <c r="S28" s="11">
        <v>0.01</v>
      </c>
      <c r="T28" s="137">
        <v>211</v>
      </c>
      <c r="U28" s="137" t="s">
        <v>18</v>
      </c>
      <c r="V28" s="137" t="s">
        <v>18</v>
      </c>
      <c r="W28" s="137" t="s">
        <v>18</v>
      </c>
      <c r="X28" s="11">
        <v>8.3000000000000004E-2</v>
      </c>
      <c r="Y28" s="132" t="s">
        <v>18</v>
      </c>
      <c r="Z28" s="132" t="s">
        <v>18</v>
      </c>
      <c r="AA28" s="132" t="s">
        <v>18</v>
      </c>
      <c r="AB28" s="132" t="s">
        <v>18</v>
      </c>
      <c r="AC28" s="132" t="s">
        <v>18</v>
      </c>
      <c r="AD28" s="129">
        <v>60</v>
      </c>
      <c r="AE28" s="132" t="s">
        <v>18</v>
      </c>
      <c r="AF28" s="132" t="s">
        <v>18</v>
      </c>
      <c r="AG28" s="132" t="s">
        <v>18</v>
      </c>
      <c r="AH28" s="133">
        <v>4.5999999999999999E-2</v>
      </c>
    </row>
    <row r="29" spans="1:34" ht="27.6" customHeight="1" x14ac:dyDescent="0.15">
      <c r="A29" s="147" t="s">
        <v>41</v>
      </c>
      <c r="B29" s="147"/>
      <c r="C29" s="147"/>
      <c r="D29" s="148"/>
      <c r="E29" s="135">
        <v>7722</v>
      </c>
      <c r="F29" s="144">
        <v>2724</v>
      </c>
      <c r="G29" s="135" t="s">
        <v>18</v>
      </c>
      <c r="H29" s="144" t="s">
        <v>18</v>
      </c>
      <c r="I29" s="8">
        <v>9.2999999999999999E-2</v>
      </c>
      <c r="J29" s="132">
        <v>4027.5</v>
      </c>
      <c r="K29" s="136">
        <v>2724</v>
      </c>
      <c r="L29" s="132" t="s">
        <v>18</v>
      </c>
      <c r="M29" s="129" t="s">
        <v>18</v>
      </c>
      <c r="N29" s="11">
        <v>0.125</v>
      </c>
      <c r="O29" s="129">
        <v>2599</v>
      </c>
      <c r="P29" s="132" t="s">
        <v>18</v>
      </c>
      <c r="Q29" s="132" t="s">
        <v>18</v>
      </c>
      <c r="R29" s="132" t="s">
        <v>18</v>
      </c>
      <c r="S29" s="11">
        <v>5.7000000000000002E-2</v>
      </c>
      <c r="T29" s="137">
        <v>772</v>
      </c>
      <c r="U29" s="137" t="s">
        <v>18</v>
      </c>
      <c r="V29" s="137" t="s">
        <v>18</v>
      </c>
      <c r="W29" s="137" t="s">
        <v>18</v>
      </c>
      <c r="X29" s="11">
        <v>0.30299999999999999</v>
      </c>
      <c r="Y29" s="132">
        <v>24.5</v>
      </c>
      <c r="Z29" s="132" t="s">
        <v>18</v>
      </c>
      <c r="AA29" s="132" t="s">
        <v>18</v>
      </c>
      <c r="AB29" s="132" t="s">
        <v>18</v>
      </c>
      <c r="AC29" s="11">
        <v>1.6E-2</v>
      </c>
      <c r="AD29" s="129">
        <v>299</v>
      </c>
      <c r="AE29" s="132" t="s">
        <v>18</v>
      </c>
      <c r="AF29" s="132" t="s">
        <v>18</v>
      </c>
      <c r="AG29" s="132" t="s">
        <v>18</v>
      </c>
      <c r="AH29" s="133">
        <v>0.23</v>
      </c>
    </row>
    <row r="30" spans="1:34" ht="27.6" customHeight="1" x14ac:dyDescent="0.15">
      <c r="A30" s="147" t="s">
        <v>42</v>
      </c>
      <c r="B30" s="147"/>
      <c r="C30" s="147"/>
      <c r="D30" s="148"/>
      <c r="E30" s="135">
        <v>1699</v>
      </c>
      <c r="F30" s="144">
        <v>571</v>
      </c>
      <c r="G30" s="135" t="s">
        <v>18</v>
      </c>
      <c r="H30" s="144">
        <v>5</v>
      </c>
      <c r="I30" s="8">
        <v>0.02</v>
      </c>
      <c r="J30" s="132">
        <v>816</v>
      </c>
      <c r="K30" s="136">
        <v>571</v>
      </c>
      <c r="L30" s="132" t="s">
        <v>18</v>
      </c>
      <c r="M30" s="129">
        <v>5</v>
      </c>
      <c r="N30" s="11">
        <v>2.5000000000000001E-2</v>
      </c>
      <c r="O30" s="129">
        <v>760.5</v>
      </c>
      <c r="P30" s="132" t="s">
        <v>18</v>
      </c>
      <c r="Q30" s="132" t="s">
        <v>18</v>
      </c>
      <c r="R30" s="132" t="s">
        <v>18</v>
      </c>
      <c r="S30" s="11">
        <v>1.7000000000000001E-2</v>
      </c>
      <c r="T30" s="137">
        <v>38</v>
      </c>
      <c r="U30" s="137" t="s">
        <v>18</v>
      </c>
      <c r="V30" s="137" t="s">
        <v>18</v>
      </c>
      <c r="W30" s="137" t="s">
        <v>18</v>
      </c>
      <c r="X30" s="11">
        <v>1.4999999999999999E-2</v>
      </c>
      <c r="Y30" s="132">
        <v>21.5</v>
      </c>
      <c r="Z30" s="132" t="s">
        <v>18</v>
      </c>
      <c r="AA30" s="132" t="s">
        <v>18</v>
      </c>
      <c r="AB30" s="132" t="s">
        <v>18</v>
      </c>
      <c r="AC30" s="11">
        <v>1.4E-2</v>
      </c>
      <c r="AD30" s="129">
        <v>63</v>
      </c>
      <c r="AE30" s="132" t="s">
        <v>18</v>
      </c>
      <c r="AF30" s="132" t="s">
        <v>18</v>
      </c>
      <c r="AG30" s="132" t="s">
        <v>18</v>
      </c>
      <c r="AH30" s="133">
        <v>4.8000000000000001E-2</v>
      </c>
    </row>
    <row r="31" spans="1:34" ht="27.6" customHeight="1" x14ac:dyDescent="0.15">
      <c r="A31" s="149" t="s">
        <v>43</v>
      </c>
      <c r="B31" s="149"/>
      <c r="C31" s="149"/>
      <c r="D31" s="150"/>
      <c r="E31" s="135">
        <v>553.5</v>
      </c>
      <c r="F31" s="151">
        <v>116</v>
      </c>
      <c r="G31" s="135" t="s">
        <v>18</v>
      </c>
      <c r="H31" s="151">
        <v>3</v>
      </c>
      <c r="I31" s="9">
        <v>7.0000000000000001E-3</v>
      </c>
      <c r="J31" s="132">
        <v>421</v>
      </c>
      <c r="K31" s="152">
        <v>116</v>
      </c>
      <c r="L31" s="153" t="s">
        <v>18</v>
      </c>
      <c r="M31" s="154">
        <v>3</v>
      </c>
      <c r="N31" s="30">
        <v>1.2999999999999999E-2</v>
      </c>
      <c r="O31" s="154">
        <v>117.5</v>
      </c>
      <c r="P31" s="153" t="s">
        <v>18</v>
      </c>
      <c r="Q31" s="153" t="s">
        <v>18</v>
      </c>
      <c r="R31" s="153" t="s">
        <v>18</v>
      </c>
      <c r="S31" s="11">
        <v>3.0000000000000001E-3</v>
      </c>
      <c r="T31" s="155">
        <v>14</v>
      </c>
      <c r="U31" s="155" t="s">
        <v>18</v>
      </c>
      <c r="V31" s="155" t="s">
        <v>18</v>
      </c>
      <c r="W31" s="155" t="s">
        <v>18</v>
      </c>
      <c r="X31" s="11">
        <v>5.0000000000000001E-3</v>
      </c>
      <c r="Y31" s="153">
        <v>1</v>
      </c>
      <c r="Z31" s="153" t="s">
        <v>18</v>
      </c>
      <c r="AA31" s="153" t="s">
        <v>18</v>
      </c>
      <c r="AB31" s="153" t="s">
        <v>18</v>
      </c>
      <c r="AC31" s="156">
        <v>1E-3</v>
      </c>
      <c r="AD31" s="154" t="s">
        <v>18</v>
      </c>
      <c r="AE31" s="153" t="s">
        <v>18</v>
      </c>
      <c r="AF31" s="153" t="s">
        <v>18</v>
      </c>
      <c r="AG31" s="153" t="s">
        <v>18</v>
      </c>
      <c r="AH31" s="136" t="s">
        <v>18</v>
      </c>
    </row>
    <row r="32" spans="1:34" ht="16.5" customHeight="1" x14ac:dyDescent="0.15">
      <c r="A32" s="45" t="s">
        <v>44</v>
      </c>
      <c r="E32" s="157"/>
      <c r="F32" s="157"/>
      <c r="G32" s="157"/>
      <c r="H32" s="157"/>
      <c r="I32" s="158"/>
      <c r="J32" s="157"/>
      <c r="K32" s="157"/>
      <c r="L32" s="159"/>
      <c r="M32" s="157"/>
      <c r="N32" s="158"/>
      <c r="O32" s="159"/>
      <c r="P32" s="159"/>
      <c r="Q32" s="159"/>
      <c r="R32" s="159"/>
      <c r="S32" s="158"/>
      <c r="T32" s="159"/>
      <c r="U32" s="159"/>
      <c r="V32" s="159"/>
      <c r="W32" s="159"/>
      <c r="X32" s="158"/>
      <c r="Y32" s="160"/>
      <c r="Z32" s="160"/>
      <c r="AA32" s="161"/>
      <c r="AB32" s="160"/>
      <c r="AC32" s="162"/>
      <c r="AD32" s="160"/>
      <c r="AE32" s="160"/>
      <c r="AF32" s="161"/>
      <c r="AG32" s="160"/>
      <c r="AH32" s="163" t="s">
        <v>45</v>
      </c>
    </row>
    <row r="33" spans="1:1" ht="16.5" customHeight="1" x14ac:dyDescent="0.15">
      <c r="A33" s="45" t="s">
        <v>46</v>
      </c>
    </row>
  </sheetData>
  <mergeCells count="38">
    <mergeCell ref="A31:C31"/>
    <mergeCell ref="A26:B27"/>
    <mergeCell ref="A28:C28"/>
    <mergeCell ref="A29:C29"/>
    <mergeCell ref="A30:C30"/>
    <mergeCell ref="O6:S6"/>
    <mergeCell ref="F7:H7"/>
    <mergeCell ref="K7:M7"/>
    <mergeCell ref="A22:A25"/>
    <mergeCell ref="B22:B23"/>
    <mergeCell ref="A12:A21"/>
    <mergeCell ref="N7:N8"/>
    <mergeCell ref="O7:O8"/>
    <mergeCell ref="S7:S8"/>
    <mergeCell ref="A10:B11"/>
    <mergeCell ref="I7:I8"/>
    <mergeCell ref="Y7:Y8"/>
    <mergeCell ref="B24:B25"/>
    <mergeCell ref="P7:R7"/>
    <mergeCell ref="Z7:AB7"/>
    <mergeCell ref="A6:C8"/>
    <mergeCell ref="A9:C9"/>
    <mergeCell ref="T7:T8"/>
    <mergeCell ref="Y6:AC6"/>
    <mergeCell ref="E6:I6"/>
    <mergeCell ref="J6:N6"/>
    <mergeCell ref="AC7:AC8"/>
    <mergeCell ref="U7:W7"/>
    <mergeCell ref="T6:X6"/>
    <mergeCell ref="E7:E8"/>
    <mergeCell ref="J7:J8"/>
    <mergeCell ref="X7:X8"/>
    <mergeCell ref="AB4:AC5"/>
    <mergeCell ref="AG4:AH5"/>
    <mergeCell ref="AD6:AH6"/>
    <mergeCell ref="AD7:AD8"/>
    <mergeCell ref="AE7:AG7"/>
    <mergeCell ref="AH7:AH8"/>
  </mergeCells>
  <phoneticPr fontId="4"/>
  <printOptions horizontalCentered="1"/>
  <pageMargins left="0.39370078740157483" right="0.39370078740157483" top="0.78740157480314965" bottom="0.39370078740157483" header="0.39370078740157483" footer="0.19685039370078741"/>
  <pageSetup paperSize="9" scale="75" orientation="portrait" r:id="rId1"/>
  <headerFooter alignWithMargins="0"/>
  <colBreaks count="1" manualBreakCount="1">
    <brk id="19" max="32"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984E4-C73E-4EBB-9C6C-E390A4323AAF}">
  <sheetPr>
    <tabColor rgb="FF0070C0"/>
  </sheetPr>
  <dimension ref="A1:BA59"/>
  <sheetViews>
    <sheetView showZeros="0" view="pageBreakPreview" zoomScale="115" zoomScaleNormal="100" zoomScaleSheetLayoutView="115" workbookViewId="0">
      <pane xSplit="3" ySplit="6" topLeftCell="D7" activePane="bottomRight" state="frozen"/>
      <selection activeCell="W57" sqref="W57"/>
      <selection pane="topRight" activeCell="W57" sqref="W57"/>
      <selection pane="bottomLeft" activeCell="W57" sqref="W57"/>
      <selection pane="bottomRight" activeCell="AH1" sqref="AH1"/>
    </sheetView>
  </sheetViews>
  <sheetFormatPr defaultColWidth="9" defaultRowHeight="13.5" x14ac:dyDescent="0.15"/>
  <cols>
    <col min="1" max="1" width="4.375" style="35" customWidth="1"/>
    <col min="2" max="2" width="4.625" style="35" customWidth="1"/>
    <col min="3" max="3" width="10.375" style="35" customWidth="1"/>
    <col min="4" max="4" width="6.75" style="35" customWidth="1"/>
    <col min="5" max="5" width="7.375" style="35" customWidth="1"/>
    <col min="6" max="7" width="4" style="35" customWidth="1"/>
    <col min="8" max="8" width="7" style="79" bestFit="1" customWidth="1"/>
    <col min="9" max="9" width="5.625" style="35" customWidth="1"/>
    <col min="10" max="10" width="6" style="35" customWidth="1"/>
    <col min="11" max="12" width="4" style="35" customWidth="1"/>
    <col min="13" max="13" width="5" style="79" customWidth="1"/>
    <col min="14" max="14" width="5.75" style="35" customWidth="1"/>
    <col min="15" max="15" width="6" style="35" customWidth="1"/>
    <col min="16" max="17" width="4" style="35" customWidth="1"/>
    <col min="18" max="18" width="5" style="79" customWidth="1"/>
    <col min="19" max="19" width="6.25" style="35" customWidth="1"/>
    <col min="20" max="22" width="6.375" style="35" customWidth="1"/>
    <col min="23" max="23" width="6.375" style="79" customWidth="1"/>
    <col min="24" max="24" width="6.25" style="35" customWidth="1"/>
    <col min="25" max="27" width="6.375" style="35" customWidth="1"/>
    <col min="28" max="28" width="6.375" style="79" customWidth="1"/>
    <col min="29" max="29" width="6.25" style="35" customWidth="1"/>
    <col min="30" max="32" width="6.375" style="35" customWidth="1"/>
    <col min="33" max="33" width="6.375" style="79" customWidth="1"/>
    <col min="34" max="35" width="6.25" style="35" customWidth="1"/>
    <col min="36" max="37" width="5.625" style="35" customWidth="1"/>
    <col min="38" max="39" width="5.875" style="35" customWidth="1"/>
    <col min="40" max="40" width="5.625" style="35" customWidth="1"/>
    <col min="41" max="41" width="5.875" style="35" customWidth="1"/>
    <col min="42" max="53" width="6.25" style="35" customWidth="1"/>
    <col min="54" max="16384" width="9" style="35"/>
  </cols>
  <sheetData>
    <row r="1" spans="1:53" x14ac:dyDescent="0.15">
      <c r="A1" s="36" t="s">
        <v>47</v>
      </c>
      <c r="B1" s="164"/>
      <c r="C1" s="164"/>
      <c r="D1" s="164"/>
      <c r="E1" s="164"/>
      <c r="F1" s="164"/>
      <c r="G1" s="164"/>
      <c r="H1" s="165"/>
      <c r="I1" s="34"/>
      <c r="J1" s="34"/>
      <c r="K1" s="34"/>
      <c r="L1" s="34"/>
      <c r="M1" s="165"/>
      <c r="N1" s="34"/>
      <c r="O1" s="34"/>
      <c r="P1" s="34"/>
      <c r="Q1" s="34"/>
      <c r="R1" s="165"/>
      <c r="S1" s="34"/>
      <c r="T1" s="34"/>
      <c r="U1" s="34"/>
      <c r="V1" s="34"/>
      <c r="W1" s="165"/>
      <c r="X1" s="34"/>
      <c r="Y1" s="34"/>
      <c r="Z1" s="34"/>
      <c r="AA1" s="34"/>
      <c r="AB1" s="165"/>
      <c r="AC1" s="34"/>
      <c r="AD1" s="34"/>
      <c r="AE1" s="34"/>
      <c r="AF1" s="37" t="s">
        <v>48</v>
      </c>
      <c r="AG1" s="37"/>
    </row>
    <row r="2" spans="1:53" ht="7.5" customHeight="1" x14ac:dyDescent="0.15">
      <c r="A2" s="36"/>
      <c r="B2" s="164"/>
      <c r="C2" s="164"/>
      <c r="D2" s="164"/>
      <c r="E2" s="164"/>
      <c r="F2" s="164"/>
      <c r="G2" s="164"/>
      <c r="H2" s="165"/>
      <c r="I2" s="34"/>
      <c r="J2" s="34"/>
      <c r="K2" s="34"/>
      <c r="L2" s="34"/>
      <c r="M2" s="165"/>
      <c r="N2" s="34"/>
      <c r="O2" s="34"/>
      <c r="P2" s="34"/>
      <c r="Q2" s="34"/>
      <c r="R2" s="165"/>
      <c r="S2" s="34"/>
      <c r="T2" s="34"/>
      <c r="U2" s="34"/>
      <c r="V2" s="34"/>
      <c r="W2" s="165"/>
      <c r="X2" s="34"/>
      <c r="Y2" s="34"/>
      <c r="Z2" s="34"/>
      <c r="AA2" s="34"/>
      <c r="AB2" s="165"/>
      <c r="AC2" s="34"/>
      <c r="AD2" s="34"/>
      <c r="AE2" s="34"/>
      <c r="AF2" s="38"/>
      <c r="AG2" s="38"/>
      <c r="AX2" s="166"/>
      <c r="AY2" s="166"/>
      <c r="AZ2" s="166"/>
      <c r="BA2" s="166"/>
    </row>
    <row r="3" spans="1:53" ht="16.5" customHeight="1" x14ac:dyDescent="0.15">
      <c r="A3" s="92" t="s">
        <v>4</v>
      </c>
      <c r="B3" s="167"/>
      <c r="C3" s="167"/>
      <c r="D3" s="167" t="s">
        <v>49</v>
      </c>
      <c r="E3" s="167"/>
      <c r="F3" s="167"/>
      <c r="G3" s="167"/>
      <c r="H3" s="167"/>
      <c r="I3" s="167" t="s">
        <v>50</v>
      </c>
      <c r="J3" s="167"/>
      <c r="K3" s="167"/>
      <c r="L3" s="167"/>
      <c r="M3" s="167"/>
      <c r="N3" s="167" t="s">
        <v>51</v>
      </c>
      <c r="O3" s="167"/>
      <c r="P3" s="167"/>
      <c r="Q3" s="90"/>
      <c r="R3" s="90"/>
      <c r="S3" s="92" t="s">
        <v>52</v>
      </c>
      <c r="T3" s="167"/>
      <c r="U3" s="167"/>
      <c r="V3" s="167"/>
      <c r="W3" s="167"/>
      <c r="X3" s="168" t="s">
        <v>53</v>
      </c>
      <c r="Y3" s="168"/>
      <c r="Z3" s="168"/>
      <c r="AA3" s="168"/>
      <c r="AB3" s="168"/>
      <c r="AC3" s="169" t="s">
        <v>54</v>
      </c>
      <c r="AD3" s="170"/>
      <c r="AE3" s="170"/>
      <c r="AF3" s="170"/>
      <c r="AG3" s="170"/>
    </row>
    <row r="4" spans="1:53" ht="14.25" customHeight="1" x14ac:dyDescent="0.15">
      <c r="A4" s="171"/>
      <c r="B4" s="172"/>
      <c r="C4" s="172"/>
      <c r="D4" s="173" t="s">
        <v>11</v>
      </c>
      <c r="E4" s="174" t="s">
        <v>12</v>
      </c>
      <c r="F4" s="175"/>
      <c r="G4" s="176"/>
      <c r="H4" s="177" t="s">
        <v>55</v>
      </c>
      <c r="I4" s="173" t="s">
        <v>11</v>
      </c>
      <c r="J4" s="174" t="s">
        <v>12</v>
      </c>
      <c r="K4" s="175"/>
      <c r="L4" s="176"/>
      <c r="M4" s="177" t="s">
        <v>55</v>
      </c>
      <c r="N4" s="173" t="s">
        <v>11</v>
      </c>
      <c r="O4" s="174" t="s">
        <v>12</v>
      </c>
      <c r="P4" s="175"/>
      <c r="Q4" s="176"/>
      <c r="R4" s="178" t="s">
        <v>55</v>
      </c>
      <c r="S4" s="179" t="s">
        <v>11</v>
      </c>
      <c r="T4" s="174" t="s">
        <v>12</v>
      </c>
      <c r="U4" s="175"/>
      <c r="V4" s="176"/>
      <c r="W4" s="177" t="s">
        <v>55</v>
      </c>
      <c r="X4" s="173" t="s">
        <v>11</v>
      </c>
      <c r="Y4" s="174" t="s">
        <v>12</v>
      </c>
      <c r="Z4" s="175"/>
      <c r="AA4" s="176"/>
      <c r="AB4" s="177" t="s">
        <v>55</v>
      </c>
      <c r="AC4" s="180" t="s">
        <v>11</v>
      </c>
      <c r="AD4" s="174" t="s">
        <v>12</v>
      </c>
      <c r="AE4" s="175"/>
      <c r="AF4" s="176"/>
      <c r="AG4" s="107" t="s">
        <v>55</v>
      </c>
    </row>
    <row r="5" spans="1:53" ht="21.75" customHeight="1" x14ac:dyDescent="0.15">
      <c r="A5" s="171"/>
      <c r="B5" s="172"/>
      <c r="C5" s="172"/>
      <c r="D5" s="172"/>
      <c r="E5" s="181" t="s">
        <v>56</v>
      </c>
      <c r="F5" s="182" t="s">
        <v>57</v>
      </c>
      <c r="G5" s="182" t="s">
        <v>58</v>
      </c>
      <c r="H5" s="177"/>
      <c r="I5" s="172"/>
      <c r="J5" s="181" t="s">
        <v>56</v>
      </c>
      <c r="K5" s="182" t="s">
        <v>57</v>
      </c>
      <c r="L5" s="182" t="s">
        <v>58</v>
      </c>
      <c r="M5" s="177"/>
      <c r="N5" s="172"/>
      <c r="O5" s="181" t="s">
        <v>56</v>
      </c>
      <c r="P5" s="182" t="s">
        <v>57</v>
      </c>
      <c r="Q5" s="182" t="s">
        <v>58</v>
      </c>
      <c r="R5" s="178"/>
      <c r="S5" s="171"/>
      <c r="T5" s="181" t="s">
        <v>56</v>
      </c>
      <c r="U5" s="181" t="s">
        <v>59</v>
      </c>
      <c r="V5" s="181" t="s">
        <v>60</v>
      </c>
      <c r="W5" s="177"/>
      <c r="X5" s="172"/>
      <c r="Y5" s="181" t="s">
        <v>56</v>
      </c>
      <c r="Z5" s="181" t="s">
        <v>59</v>
      </c>
      <c r="AA5" s="181" t="s">
        <v>60</v>
      </c>
      <c r="AB5" s="177"/>
      <c r="AC5" s="183"/>
      <c r="AD5" s="181" t="s">
        <v>56</v>
      </c>
      <c r="AE5" s="181" t="s">
        <v>59</v>
      </c>
      <c r="AF5" s="181" t="s">
        <v>60</v>
      </c>
      <c r="AG5" s="115"/>
    </row>
    <row r="6" spans="1:53" ht="14.25" customHeight="1" x14ac:dyDescent="0.15">
      <c r="A6" s="171" t="s">
        <v>17</v>
      </c>
      <c r="B6" s="172"/>
      <c r="C6" s="172"/>
      <c r="D6" s="118">
        <v>32324</v>
      </c>
      <c r="E6" s="118">
        <v>26283</v>
      </c>
      <c r="F6" s="184" t="s">
        <v>18</v>
      </c>
      <c r="G6" s="118">
        <v>8</v>
      </c>
      <c r="H6" s="14">
        <v>1</v>
      </c>
      <c r="I6" s="118">
        <v>3374</v>
      </c>
      <c r="J6" s="118">
        <v>2963.5</v>
      </c>
      <c r="K6" s="184" t="s">
        <v>18</v>
      </c>
      <c r="L6" s="118" t="s">
        <v>18</v>
      </c>
      <c r="M6" s="185">
        <v>1</v>
      </c>
      <c r="N6" s="118">
        <v>4173.5</v>
      </c>
      <c r="O6" s="118">
        <v>3624</v>
      </c>
      <c r="P6" s="184" t="s">
        <v>18</v>
      </c>
      <c r="Q6" s="118" t="s">
        <v>18</v>
      </c>
      <c r="R6" s="186">
        <v>1</v>
      </c>
      <c r="S6" s="187">
        <v>3662</v>
      </c>
      <c r="T6" s="118">
        <v>2942</v>
      </c>
      <c r="U6" s="184" t="s">
        <v>18</v>
      </c>
      <c r="V6" s="118">
        <v>8</v>
      </c>
      <c r="W6" s="119">
        <v>1</v>
      </c>
      <c r="X6" s="118">
        <v>3485</v>
      </c>
      <c r="Y6" s="118">
        <v>2819</v>
      </c>
      <c r="Z6" s="184" t="s">
        <v>18</v>
      </c>
      <c r="AA6" s="118" t="s">
        <v>18</v>
      </c>
      <c r="AB6" s="119">
        <v>1</v>
      </c>
      <c r="AC6" s="118">
        <v>2492.5</v>
      </c>
      <c r="AD6" s="118">
        <v>1815</v>
      </c>
      <c r="AE6" s="118" t="s">
        <v>18</v>
      </c>
      <c r="AF6" s="118" t="s">
        <v>18</v>
      </c>
      <c r="AG6" s="188">
        <v>1</v>
      </c>
    </row>
    <row r="7" spans="1:53" ht="14.25" customHeight="1" x14ac:dyDescent="0.15">
      <c r="A7" s="134" t="s">
        <v>61</v>
      </c>
      <c r="B7" s="134"/>
      <c r="C7" s="125" t="s">
        <v>20</v>
      </c>
      <c r="D7" s="189">
        <v>23</v>
      </c>
      <c r="E7" s="190">
        <v>12</v>
      </c>
      <c r="F7" s="190" t="s">
        <v>18</v>
      </c>
      <c r="G7" s="190" t="s">
        <v>18</v>
      </c>
      <c r="H7" s="15">
        <v>1E-3</v>
      </c>
      <c r="I7" s="191" t="s">
        <v>18</v>
      </c>
      <c r="J7" s="192" t="s">
        <v>18</v>
      </c>
      <c r="K7" s="192" t="s">
        <v>18</v>
      </c>
      <c r="L7" s="192" t="s">
        <v>18</v>
      </c>
      <c r="M7" s="190" t="s">
        <v>18</v>
      </c>
      <c r="N7" s="192" t="s">
        <v>18</v>
      </c>
      <c r="O7" s="192" t="s">
        <v>18</v>
      </c>
      <c r="P7" s="192" t="s">
        <v>18</v>
      </c>
      <c r="Q7" s="192" t="s">
        <v>18</v>
      </c>
      <c r="R7" s="193" t="s">
        <v>18</v>
      </c>
      <c r="S7" s="194">
        <v>1</v>
      </c>
      <c r="T7" s="192">
        <v>1</v>
      </c>
      <c r="U7" s="192" t="s">
        <v>18</v>
      </c>
      <c r="V7" s="192" t="s">
        <v>18</v>
      </c>
      <c r="W7" s="195">
        <v>0</v>
      </c>
      <c r="X7" s="191">
        <v>11</v>
      </c>
      <c r="Y7" s="192">
        <v>11</v>
      </c>
      <c r="Z7" s="192" t="s">
        <v>18</v>
      </c>
      <c r="AA7" s="192" t="s">
        <v>18</v>
      </c>
      <c r="AB7" s="195">
        <v>3.0000000000000001E-3</v>
      </c>
      <c r="AC7" s="192" t="s">
        <v>18</v>
      </c>
      <c r="AD7" s="192" t="s">
        <v>18</v>
      </c>
      <c r="AE7" s="192" t="s">
        <v>18</v>
      </c>
      <c r="AF7" s="192" t="s">
        <v>18</v>
      </c>
      <c r="AG7" s="196" t="s">
        <v>18</v>
      </c>
    </row>
    <row r="8" spans="1:53" ht="14.25" customHeight="1" x14ac:dyDescent="0.15">
      <c r="A8" s="134"/>
      <c r="B8" s="134"/>
      <c r="C8" s="125" t="s">
        <v>19</v>
      </c>
      <c r="D8" s="189">
        <v>1460.5</v>
      </c>
      <c r="E8" s="189">
        <v>1290.5</v>
      </c>
      <c r="F8" s="189" t="s">
        <v>18</v>
      </c>
      <c r="G8" s="189" t="s">
        <v>18</v>
      </c>
      <c r="H8" s="16">
        <v>4.4999999999999998E-2</v>
      </c>
      <c r="I8" s="191">
        <v>260.5</v>
      </c>
      <c r="J8" s="191">
        <v>211.5</v>
      </c>
      <c r="K8" s="191" t="s">
        <v>18</v>
      </c>
      <c r="L8" s="191" t="s">
        <v>18</v>
      </c>
      <c r="M8" s="197">
        <v>7.6999999999999999E-2</v>
      </c>
      <c r="N8" s="191">
        <v>125.5</v>
      </c>
      <c r="O8" s="191">
        <v>122.5</v>
      </c>
      <c r="P8" s="191" t="s">
        <v>18</v>
      </c>
      <c r="Q8" s="191" t="s">
        <v>18</v>
      </c>
      <c r="R8" s="198">
        <v>0.03</v>
      </c>
      <c r="S8" s="199">
        <v>182</v>
      </c>
      <c r="T8" s="191">
        <v>157</v>
      </c>
      <c r="U8" s="191" t="s">
        <v>18</v>
      </c>
      <c r="V8" s="191" t="s">
        <v>18</v>
      </c>
      <c r="W8" s="197">
        <v>0.05</v>
      </c>
      <c r="X8" s="191">
        <v>159.5</v>
      </c>
      <c r="Y8" s="191">
        <v>145.5</v>
      </c>
      <c r="Z8" s="191" t="s">
        <v>18</v>
      </c>
      <c r="AA8" s="191" t="s">
        <v>18</v>
      </c>
      <c r="AB8" s="197">
        <v>4.5999999999999999E-2</v>
      </c>
      <c r="AC8" s="191">
        <v>79</v>
      </c>
      <c r="AD8" s="191">
        <v>76</v>
      </c>
      <c r="AE8" s="191" t="s">
        <v>18</v>
      </c>
      <c r="AF8" s="191" t="s">
        <v>18</v>
      </c>
      <c r="AG8" s="198">
        <v>3.2000000000000001E-2</v>
      </c>
    </row>
    <row r="9" spans="1:53" ht="14.25" customHeight="1" x14ac:dyDescent="0.15">
      <c r="A9" s="139" t="s">
        <v>62</v>
      </c>
      <c r="B9" s="140"/>
      <c r="C9" s="125" t="s">
        <v>22</v>
      </c>
      <c r="D9" s="189">
        <v>6120.5</v>
      </c>
      <c r="E9" s="189">
        <v>5642.5</v>
      </c>
      <c r="F9" s="189" t="s">
        <v>18</v>
      </c>
      <c r="G9" s="189" t="s">
        <v>18</v>
      </c>
      <c r="H9" s="16">
        <v>0.189</v>
      </c>
      <c r="I9" s="200">
        <v>639</v>
      </c>
      <c r="J9" s="191">
        <v>633</v>
      </c>
      <c r="K9" s="191" t="s">
        <v>18</v>
      </c>
      <c r="L9" s="191" t="s">
        <v>18</v>
      </c>
      <c r="M9" s="197">
        <v>0.189</v>
      </c>
      <c r="N9" s="191">
        <v>936.5</v>
      </c>
      <c r="O9" s="191">
        <v>884</v>
      </c>
      <c r="P9" s="191" t="s">
        <v>18</v>
      </c>
      <c r="Q9" s="191" t="s">
        <v>18</v>
      </c>
      <c r="R9" s="198">
        <v>0.224</v>
      </c>
      <c r="S9" s="199">
        <v>642</v>
      </c>
      <c r="T9" s="191">
        <v>591</v>
      </c>
      <c r="U9" s="191" t="s">
        <v>18</v>
      </c>
      <c r="V9" s="191" t="s">
        <v>18</v>
      </c>
      <c r="W9" s="197">
        <v>0.17499999999999999</v>
      </c>
      <c r="X9" s="191">
        <v>847</v>
      </c>
      <c r="Y9" s="191">
        <v>830</v>
      </c>
      <c r="Z9" s="191" t="s">
        <v>18</v>
      </c>
      <c r="AA9" s="191" t="s">
        <v>18</v>
      </c>
      <c r="AB9" s="197">
        <v>0.24299999999999999</v>
      </c>
      <c r="AC9" s="191">
        <v>481</v>
      </c>
      <c r="AD9" s="191">
        <v>429</v>
      </c>
      <c r="AE9" s="191" t="s">
        <v>18</v>
      </c>
      <c r="AF9" s="191" t="s">
        <v>18</v>
      </c>
      <c r="AG9" s="198">
        <v>0.193</v>
      </c>
    </row>
    <row r="10" spans="1:53" ht="14.25" customHeight="1" x14ac:dyDescent="0.15">
      <c r="A10" s="201"/>
      <c r="B10" s="140"/>
      <c r="C10" s="125" t="s">
        <v>23</v>
      </c>
      <c r="D10" s="189">
        <v>3144</v>
      </c>
      <c r="E10" s="189">
        <v>2756.5</v>
      </c>
      <c r="F10" s="189" t="s">
        <v>18</v>
      </c>
      <c r="G10" s="189" t="s">
        <v>18</v>
      </c>
      <c r="H10" s="16">
        <v>9.7000000000000003E-2</v>
      </c>
      <c r="I10" s="191">
        <v>351.5</v>
      </c>
      <c r="J10" s="191">
        <v>301.5</v>
      </c>
      <c r="K10" s="191" t="s">
        <v>18</v>
      </c>
      <c r="L10" s="191" t="s">
        <v>18</v>
      </c>
      <c r="M10" s="197">
        <v>0.104</v>
      </c>
      <c r="N10" s="191">
        <v>610</v>
      </c>
      <c r="O10" s="191">
        <v>569</v>
      </c>
      <c r="P10" s="191" t="s">
        <v>18</v>
      </c>
      <c r="Q10" s="191" t="s">
        <v>18</v>
      </c>
      <c r="R10" s="198">
        <v>0.14599999999999999</v>
      </c>
      <c r="S10" s="199">
        <v>227</v>
      </c>
      <c r="T10" s="191">
        <v>179</v>
      </c>
      <c r="U10" s="191" t="s">
        <v>18</v>
      </c>
      <c r="V10" s="191" t="s">
        <v>18</v>
      </c>
      <c r="W10" s="197">
        <v>6.2E-2</v>
      </c>
      <c r="X10" s="191">
        <v>214</v>
      </c>
      <c r="Y10" s="191">
        <v>159</v>
      </c>
      <c r="Z10" s="191" t="s">
        <v>18</v>
      </c>
      <c r="AA10" s="191" t="s">
        <v>18</v>
      </c>
      <c r="AB10" s="197">
        <v>6.0999999999999999E-2</v>
      </c>
      <c r="AC10" s="191">
        <v>333</v>
      </c>
      <c r="AD10" s="191">
        <v>301</v>
      </c>
      <c r="AE10" s="191" t="s">
        <v>18</v>
      </c>
      <c r="AF10" s="191" t="s">
        <v>18</v>
      </c>
      <c r="AG10" s="198">
        <v>0.13400000000000001</v>
      </c>
    </row>
    <row r="11" spans="1:53" ht="14.25" customHeight="1" x14ac:dyDescent="0.15">
      <c r="A11" s="201"/>
      <c r="B11" s="140"/>
      <c r="C11" s="125" t="s">
        <v>24</v>
      </c>
      <c r="D11" s="189">
        <v>450.5</v>
      </c>
      <c r="E11" s="189">
        <v>205.5</v>
      </c>
      <c r="F11" s="189" t="s">
        <v>18</v>
      </c>
      <c r="G11" s="189" t="s">
        <v>18</v>
      </c>
      <c r="H11" s="16">
        <v>1.4E-2</v>
      </c>
      <c r="I11" s="191">
        <v>29</v>
      </c>
      <c r="J11" s="191">
        <v>28</v>
      </c>
      <c r="K11" s="191" t="s">
        <v>18</v>
      </c>
      <c r="L11" s="191" t="s">
        <v>18</v>
      </c>
      <c r="M11" s="197">
        <v>8.9999999999999993E-3</v>
      </c>
      <c r="N11" s="191">
        <v>32</v>
      </c>
      <c r="O11" s="191">
        <v>32</v>
      </c>
      <c r="P11" s="191" t="s">
        <v>18</v>
      </c>
      <c r="Q11" s="191" t="s">
        <v>18</v>
      </c>
      <c r="R11" s="198">
        <v>8.0000000000000002E-3</v>
      </c>
      <c r="S11" s="199">
        <v>52</v>
      </c>
      <c r="T11" s="191">
        <v>35</v>
      </c>
      <c r="U11" s="191" t="s">
        <v>18</v>
      </c>
      <c r="V11" s="191" t="s">
        <v>18</v>
      </c>
      <c r="W11" s="197">
        <v>1.4E-2</v>
      </c>
      <c r="X11" s="191">
        <v>65.5</v>
      </c>
      <c r="Y11" s="191">
        <v>15.5</v>
      </c>
      <c r="Z11" s="191" t="s">
        <v>18</v>
      </c>
      <c r="AA11" s="191" t="s">
        <v>18</v>
      </c>
      <c r="AB11" s="197">
        <v>1.9E-2</v>
      </c>
      <c r="AC11" s="191">
        <v>28</v>
      </c>
      <c r="AD11" s="191">
        <v>23</v>
      </c>
      <c r="AE11" s="191" t="s">
        <v>18</v>
      </c>
      <c r="AF11" s="191" t="s">
        <v>18</v>
      </c>
      <c r="AG11" s="198">
        <v>1.0999999999999999E-2</v>
      </c>
    </row>
    <row r="12" spans="1:53" ht="14.25" customHeight="1" x14ac:dyDescent="0.15">
      <c r="A12" s="201"/>
      <c r="B12" s="140"/>
      <c r="C12" s="125" t="s">
        <v>25</v>
      </c>
      <c r="D12" s="189">
        <v>1.5</v>
      </c>
      <c r="E12" s="189" t="s">
        <v>18</v>
      </c>
      <c r="F12" s="189" t="s">
        <v>18</v>
      </c>
      <c r="G12" s="189" t="s">
        <v>18</v>
      </c>
      <c r="H12" s="189" t="s">
        <v>18</v>
      </c>
      <c r="I12" s="191" t="s">
        <v>18</v>
      </c>
      <c r="J12" s="191" t="s">
        <v>18</v>
      </c>
      <c r="K12" s="191" t="s">
        <v>18</v>
      </c>
      <c r="L12" s="191" t="s">
        <v>18</v>
      </c>
      <c r="M12" s="189" t="s">
        <v>18</v>
      </c>
      <c r="N12" s="191" t="s">
        <v>18</v>
      </c>
      <c r="O12" s="191" t="s">
        <v>18</v>
      </c>
      <c r="P12" s="191" t="s">
        <v>18</v>
      </c>
      <c r="Q12" s="191" t="s">
        <v>18</v>
      </c>
      <c r="R12" s="196" t="s">
        <v>18</v>
      </c>
      <c r="S12" s="199" t="s">
        <v>18</v>
      </c>
      <c r="T12" s="191" t="s">
        <v>18</v>
      </c>
      <c r="U12" s="191" t="s">
        <v>18</v>
      </c>
      <c r="V12" s="191" t="s">
        <v>18</v>
      </c>
      <c r="W12" s="189" t="s">
        <v>18</v>
      </c>
      <c r="X12" s="191" t="s">
        <v>18</v>
      </c>
      <c r="Y12" s="191" t="s">
        <v>18</v>
      </c>
      <c r="Z12" s="191" t="s">
        <v>18</v>
      </c>
      <c r="AA12" s="191" t="s">
        <v>18</v>
      </c>
      <c r="AB12" s="189" t="s">
        <v>18</v>
      </c>
      <c r="AC12" s="191" t="s">
        <v>18</v>
      </c>
      <c r="AD12" s="191" t="s">
        <v>18</v>
      </c>
      <c r="AE12" s="191" t="s">
        <v>18</v>
      </c>
      <c r="AF12" s="191" t="s">
        <v>18</v>
      </c>
      <c r="AG12" s="136" t="s">
        <v>18</v>
      </c>
    </row>
    <row r="13" spans="1:53" ht="14.25" customHeight="1" x14ac:dyDescent="0.15">
      <c r="A13" s="201"/>
      <c r="B13" s="140"/>
      <c r="C13" s="125" t="s">
        <v>26</v>
      </c>
      <c r="D13" s="189">
        <v>236</v>
      </c>
      <c r="E13" s="189">
        <v>206</v>
      </c>
      <c r="F13" s="189" t="s">
        <v>18</v>
      </c>
      <c r="G13" s="189" t="s">
        <v>18</v>
      </c>
      <c r="H13" s="16">
        <v>7.0000000000000001E-3</v>
      </c>
      <c r="I13" s="191">
        <v>11</v>
      </c>
      <c r="J13" s="191">
        <v>11</v>
      </c>
      <c r="K13" s="191" t="s">
        <v>18</v>
      </c>
      <c r="L13" s="191" t="s">
        <v>18</v>
      </c>
      <c r="M13" s="197">
        <v>3.0000000000000001E-3</v>
      </c>
      <c r="N13" s="191">
        <v>10</v>
      </c>
      <c r="O13" s="191">
        <v>8</v>
      </c>
      <c r="P13" s="191" t="s">
        <v>18</v>
      </c>
      <c r="Q13" s="191" t="s">
        <v>18</v>
      </c>
      <c r="R13" s="198">
        <v>2E-3</v>
      </c>
      <c r="S13" s="199">
        <v>70</v>
      </c>
      <c r="T13" s="191">
        <v>67</v>
      </c>
      <c r="U13" s="191" t="s">
        <v>18</v>
      </c>
      <c r="V13" s="191" t="s">
        <v>18</v>
      </c>
      <c r="W13" s="197">
        <v>1.9E-2</v>
      </c>
      <c r="X13" s="191">
        <v>9</v>
      </c>
      <c r="Y13" s="191">
        <v>9</v>
      </c>
      <c r="Z13" s="191" t="s">
        <v>18</v>
      </c>
      <c r="AA13" s="191" t="s">
        <v>18</v>
      </c>
      <c r="AB13" s="197">
        <v>3.0000000000000001E-3</v>
      </c>
      <c r="AC13" s="191">
        <v>25</v>
      </c>
      <c r="AD13" s="191">
        <v>25</v>
      </c>
      <c r="AE13" s="191" t="s">
        <v>18</v>
      </c>
      <c r="AF13" s="191" t="s">
        <v>18</v>
      </c>
      <c r="AG13" s="198">
        <v>0.01</v>
      </c>
    </row>
    <row r="14" spans="1:53" ht="14.25" customHeight="1" x14ac:dyDescent="0.15">
      <c r="A14" s="201"/>
      <c r="B14" s="140"/>
      <c r="C14" s="125" t="s">
        <v>27</v>
      </c>
      <c r="D14" s="189" t="s">
        <v>18</v>
      </c>
      <c r="E14" s="189" t="s">
        <v>18</v>
      </c>
      <c r="F14" s="189" t="s">
        <v>18</v>
      </c>
      <c r="G14" s="189" t="s">
        <v>18</v>
      </c>
      <c r="H14" s="189" t="s">
        <v>18</v>
      </c>
      <c r="I14" s="191" t="s">
        <v>18</v>
      </c>
      <c r="J14" s="191" t="s">
        <v>18</v>
      </c>
      <c r="K14" s="191" t="s">
        <v>18</v>
      </c>
      <c r="L14" s="191" t="s">
        <v>18</v>
      </c>
      <c r="M14" s="189" t="s">
        <v>18</v>
      </c>
      <c r="N14" s="191" t="s">
        <v>18</v>
      </c>
      <c r="O14" s="191" t="s">
        <v>18</v>
      </c>
      <c r="P14" s="191" t="s">
        <v>18</v>
      </c>
      <c r="Q14" s="191" t="s">
        <v>18</v>
      </c>
      <c r="R14" s="196" t="s">
        <v>18</v>
      </c>
      <c r="S14" s="199" t="s">
        <v>18</v>
      </c>
      <c r="T14" s="191" t="s">
        <v>18</v>
      </c>
      <c r="U14" s="191" t="s">
        <v>18</v>
      </c>
      <c r="V14" s="191" t="s">
        <v>18</v>
      </c>
      <c r="W14" s="189" t="s">
        <v>18</v>
      </c>
      <c r="X14" s="191" t="s">
        <v>18</v>
      </c>
      <c r="Y14" s="191" t="s">
        <v>18</v>
      </c>
      <c r="Z14" s="191" t="s">
        <v>18</v>
      </c>
      <c r="AA14" s="191" t="s">
        <v>18</v>
      </c>
      <c r="AB14" s="189" t="s">
        <v>18</v>
      </c>
      <c r="AC14" s="191" t="s">
        <v>18</v>
      </c>
      <c r="AD14" s="191" t="s">
        <v>18</v>
      </c>
      <c r="AE14" s="191" t="s">
        <v>18</v>
      </c>
      <c r="AF14" s="191" t="s">
        <v>18</v>
      </c>
      <c r="AG14" s="136" t="s">
        <v>18</v>
      </c>
    </row>
    <row r="15" spans="1:53" ht="14.25" customHeight="1" x14ac:dyDescent="0.15">
      <c r="A15" s="201"/>
      <c r="B15" s="140"/>
      <c r="C15" s="125" t="s">
        <v>28</v>
      </c>
      <c r="D15" s="189" t="s">
        <v>18</v>
      </c>
      <c r="E15" s="189" t="s">
        <v>18</v>
      </c>
      <c r="F15" s="189" t="s">
        <v>18</v>
      </c>
      <c r="G15" s="189" t="s">
        <v>18</v>
      </c>
      <c r="H15" s="189" t="s">
        <v>18</v>
      </c>
      <c r="I15" s="191" t="s">
        <v>18</v>
      </c>
      <c r="J15" s="191" t="s">
        <v>18</v>
      </c>
      <c r="K15" s="191" t="s">
        <v>18</v>
      </c>
      <c r="L15" s="191" t="s">
        <v>18</v>
      </c>
      <c r="M15" s="189" t="s">
        <v>18</v>
      </c>
      <c r="N15" s="191" t="s">
        <v>18</v>
      </c>
      <c r="O15" s="191" t="s">
        <v>18</v>
      </c>
      <c r="P15" s="191" t="s">
        <v>18</v>
      </c>
      <c r="Q15" s="191" t="s">
        <v>18</v>
      </c>
      <c r="R15" s="196" t="s">
        <v>18</v>
      </c>
      <c r="S15" s="199" t="s">
        <v>18</v>
      </c>
      <c r="T15" s="191" t="s">
        <v>18</v>
      </c>
      <c r="U15" s="191" t="s">
        <v>18</v>
      </c>
      <c r="V15" s="191" t="s">
        <v>18</v>
      </c>
      <c r="W15" s="189" t="s">
        <v>18</v>
      </c>
      <c r="X15" s="191" t="s">
        <v>18</v>
      </c>
      <c r="Y15" s="191" t="s">
        <v>18</v>
      </c>
      <c r="Z15" s="191" t="s">
        <v>18</v>
      </c>
      <c r="AA15" s="191" t="s">
        <v>18</v>
      </c>
      <c r="AB15" s="189" t="s">
        <v>18</v>
      </c>
      <c r="AC15" s="191" t="s">
        <v>18</v>
      </c>
      <c r="AD15" s="191" t="s">
        <v>18</v>
      </c>
      <c r="AE15" s="191" t="s">
        <v>18</v>
      </c>
      <c r="AF15" s="191" t="s">
        <v>18</v>
      </c>
      <c r="AG15" s="136" t="s">
        <v>18</v>
      </c>
    </row>
    <row r="16" spans="1:53" ht="14.25" customHeight="1" x14ac:dyDescent="0.15">
      <c r="A16" s="201"/>
      <c r="B16" s="140"/>
      <c r="C16" s="125" t="s">
        <v>29</v>
      </c>
      <c r="D16" s="189">
        <v>1029</v>
      </c>
      <c r="E16" s="189">
        <v>936.5</v>
      </c>
      <c r="F16" s="189" t="s">
        <v>18</v>
      </c>
      <c r="G16" s="189" t="s">
        <v>18</v>
      </c>
      <c r="H16" s="16">
        <v>3.2000000000000001E-2</v>
      </c>
      <c r="I16" s="191">
        <v>157</v>
      </c>
      <c r="J16" s="191">
        <v>157</v>
      </c>
      <c r="K16" s="191" t="s">
        <v>18</v>
      </c>
      <c r="L16" s="191" t="s">
        <v>18</v>
      </c>
      <c r="M16" s="197">
        <v>4.7E-2</v>
      </c>
      <c r="N16" s="191">
        <v>79.5</v>
      </c>
      <c r="O16" s="191">
        <v>75</v>
      </c>
      <c r="P16" s="191" t="s">
        <v>18</v>
      </c>
      <c r="Q16" s="191" t="s">
        <v>18</v>
      </c>
      <c r="R16" s="198">
        <v>1.9E-2</v>
      </c>
      <c r="S16" s="199">
        <v>111</v>
      </c>
      <c r="T16" s="191">
        <v>105</v>
      </c>
      <c r="U16" s="191" t="s">
        <v>18</v>
      </c>
      <c r="V16" s="191" t="s">
        <v>18</v>
      </c>
      <c r="W16" s="197">
        <v>0.03</v>
      </c>
      <c r="X16" s="191">
        <v>119</v>
      </c>
      <c r="Y16" s="191">
        <v>114</v>
      </c>
      <c r="Z16" s="191" t="s">
        <v>18</v>
      </c>
      <c r="AA16" s="191" t="s">
        <v>18</v>
      </c>
      <c r="AB16" s="197">
        <v>3.4000000000000002E-2</v>
      </c>
      <c r="AC16" s="191">
        <v>24</v>
      </c>
      <c r="AD16" s="191">
        <v>20</v>
      </c>
      <c r="AE16" s="191" t="s">
        <v>18</v>
      </c>
      <c r="AF16" s="191" t="s">
        <v>18</v>
      </c>
      <c r="AG16" s="198">
        <v>0.01</v>
      </c>
    </row>
    <row r="17" spans="1:52" ht="14.25" customHeight="1" x14ac:dyDescent="0.15">
      <c r="A17" s="201"/>
      <c r="B17" s="140"/>
      <c r="C17" s="125" t="s">
        <v>30</v>
      </c>
      <c r="D17" s="189" t="s">
        <v>18</v>
      </c>
      <c r="E17" s="189" t="s">
        <v>18</v>
      </c>
      <c r="F17" s="189" t="s">
        <v>18</v>
      </c>
      <c r="G17" s="189" t="s">
        <v>18</v>
      </c>
      <c r="H17" s="189" t="s">
        <v>18</v>
      </c>
      <c r="I17" s="191" t="s">
        <v>18</v>
      </c>
      <c r="J17" s="191" t="s">
        <v>18</v>
      </c>
      <c r="K17" s="191" t="s">
        <v>18</v>
      </c>
      <c r="L17" s="191" t="s">
        <v>18</v>
      </c>
      <c r="M17" s="189" t="s">
        <v>18</v>
      </c>
      <c r="N17" s="191" t="s">
        <v>18</v>
      </c>
      <c r="O17" s="191" t="s">
        <v>18</v>
      </c>
      <c r="P17" s="191" t="s">
        <v>18</v>
      </c>
      <c r="Q17" s="191" t="s">
        <v>18</v>
      </c>
      <c r="R17" s="196" t="s">
        <v>18</v>
      </c>
      <c r="S17" s="199" t="s">
        <v>18</v>
      </c>
      <c r="T17" s="191" t="s">
        <v>18</v>
      </c>
      <c r="U17" s="191" t="s">
        <v>18</v>
      </c>
      <c r="V17" s="191" t="s">
        <v>18</v>
      </c>
      <c r="W17" s="189" t="s">
        <v>18</v>
      </c>
      <c r="X17" s="191" t="s">
        <v>18</v>
      </c>
      <c r="Y17" s="191" t="s">
        <v>18</v>
      </c>
      <c r="Z17" s="191" t="s">
        <v>18</v>
      </c>
      <c r="AA17" s="191" t="s">
        <v>18</v>
      </c>
      <c r="AB17" s="189" t="s">
        <v>18</v>
      </c>
      <c r="AC17" s="191" t="s">
        <v>18</v>
      </c>
      <c r="AD17" s="191" t="s">
        <v>18</v>
      </c>
      <c r="AE17" s="191" t="s">
        <v>18</v>
      </c>
      <c r="AF17" s="191" t="s">
        <v>18</v>
      </c>
      <c r="AG17" s="136" t="s">
        <v>18</v>
      </c>
    </row>
    <row r="18" spans="1:52" ht="14.25" customHeight="1" x14ac:dyDescent="0.15">
      <c r="A18" s="201"/>
      <c r="B18" s="141"/>
      <c r="C18" s="125" t="s">
        <v>31</v>
      </c>
      <c r="D18" s="189">
        <v>887</v>
      </c>
      <c r="E18" s="189">
        <v>705.5</v>
      </c>
      <c r="F18" s="189" t="s">
        <v>18</v>
      </c>
      <c r="G18" s="189" t="s">
        <v>18</v>
      </c>
      <c r="H18" s="16">
        <v>2.7E-2</v>
      </c>
      <c r="I18" s="191">
        <v>56.5</v>
      </c>
      <c r="J18" s="191">
        <v>56</v>
      </c>
      <c r="K18" s="191" t="s">
        <v>18</v>
      </c>
      <c r="L18" s="191" t="s">
        <v>18</v>
      </c>
      <c r="M18" s="197">
        <v>1.7000000000000001E-2</v>
      </c>
      <c r="N18" s="191">
        <v>95</v>
      </c>
      <c r="O18" s="191">
        <v>63</v>
      </c>
      <c r="P18" s="191" t="s">
        <v>18</v>
      </c>
      <c r="Q18" s="191" t="s">
        <v>18</v>
      </c>
      <c r="R18" s="198">
        <v>2.3E-2</v>
      </c>
      <c r="S18" s="199">
        <v>261</v>
      </c>
      <c r="T18" s="191">
        <v>198</v>
      </c>
      <c r="U18" s="191" t="s">
        <v>18</v>
      </c>
      <c r="V18" s="191" t="s">
        <v>18</v>
      </c>
      <c r="W18" s="197">
        <v>7.0999999999999994E-2</v>
      </c>
      <c r="X18" s="191">
        <v>104</v>
      </c>
      <c r="Y18" s="191">
        <v>99</v>
      </c>
      <c r="Z18" s="191" t="s">
        <v>18</v>
      </c>
      <c r="AA18" s="191" t="s">
        <v>18</v>
      </c>
      <c r="AB18" s="197">
        <v>0.03</v>
      </c>
      <c r="AC18" s="191">
        <v>41</v>
      </c>
      <c r="AD18" s="191">
        <v>34</v>
      </c>
      <c r="AE18" s="191" t="s">
        <v>18</v>
      </c>
      <c r="AF18" s="191" t="s">
        <v>18</v>
      </c>
      <c r="AG18" s="198">
        <v>1.6E-2</v>
      </c>
    </row>
    <row r="19" spans="1:52" ht="14.25" customHeight="1" x14ac:dyDescent="0.15">
      <c r="A19" s="202" t="s">
        <v>63</v>
      </c>
      <c r="B19" s="99" t="s">
        <v>33</v>
      </c>
      <c r="C19" s="125" t="s">
        <v>34</v>
      </c>
      <c r="D19" s="189">
        <v>1690</v>
      </c>
      <c r="E19" s="189">
        <v>1408</v>
      </c>
      <c r="F19" s="189" t="s">
        <v>18</v>
      </c>
      <c r="G19" s="189" t="s">
        <v>18</v>
      </c>
      <c r="H19" s="16">
        <v>5.1999999999999998E-2</v>
      </c>
      <c r="I19" s="191">
        <v>100</v>
      </c>
      <c r="J19" s="191">
        <v>98</v>
      </c>
      <c r="K19" s="191" t="s">
        <v>18</v>
      </c>
      <c r="L19" s="191" t="s">
        <v>18</v>
      </c>
      <c r="M19" s="197">
        <v>0.03</v>
      </c>
      <c r="N19" s="191">
        <v>138</v>
      </c>
      <c r="O19" s="191">
        <v>91</v>
      </c>
      <c r="P19" s="191" t="s">
        <v>18</v>
      </c>
      <c r="Q19" s="191" t="s">
        <v>18</v>
      </c>
      <c r="R19" s="198">
        <v>3.3000000000000002E-2</v>
      </c>
      <c r="S19" s="199">
        <v>213</v>
      </c>
      <c r="T19" s="191">
        <v>182</v>
      </c>
      <c r="U19" s="191" t="s">
        <v>18</v>
      </c>
      <c r="V19" s="191" t="s">
        <v>18</v>
      </c>
      <c r="W19" s="197">
        <v>5.8000000000000003E-2</v>
      </c>
      <c r="X19" s="191">
        <v>251</v>
      </c>
      <c r="Y19" s="191">
        <v>191</v>
      </c>
      <c r="Z19" s="191" t="s">
        <v>18</v>
      </c>
      <c r="AA19" s="191" t="s">
        <v>18</v>
      </c>
      <c r="AB19" s="197">
        <v>7.1999999999999995E-2</v>
      </c>
      <c r="AC19" s="191">
        <v>65</v>
      </c>
      <c r="AD19" s="191">
        <v>58</v>
      </c>
      <c r="AE19" s="191" t="s">
        <v>18</v>
      </c>
      <c r="AF19" s="191" t="s">
        <v>18</v>
      </c>
      <c r="AG19" s="198">
        <v>2.5999999999999999E-2</v>
      </c>
    </row>
    <row r="20" spans="1:52" ht="14.25" customHeight="1" x14ac:dyDescent="0.15">
      <c r="A20" s="142"/>
      <c r="B20" s="99"/>
      <c r="C20" s="125" t="s">
        <v>35</v>
      </c>
      <c r="D20" s="189">
        <v>5442</v>
      </c>
      <c r="E20" s="189">
        <v>4929</v>
      </c>
      <c r="F20" s="189" t="s">
        <v>18</v>
      </c>
      <c r="G20" s="189" t="s">
        <v>18</v>
      </c>
      <c r="H20" s="16">
        <v>0.16800000000000001</v>
      </c>
      <c r="I20" s="191">
        <v>645</v>
      </c>
      <c r="J20" s="191">
        <v>588</v>
      </c>
      <c r="K20" s="191" t="s">
        <v>18</v>
      </c>
      <c r="L20" s="191" t="s">
        <v>18</v>
      </c>
      <c r="M20" s="197">
        <v>0.191</v>
      </c>
      <c r="N20" s="191">
        <v>807.5</v>
      </c>
      <c r="O20" s="191">
        <v>759.5</v>
      </c>
      <c r="P20" s="191" t="s">
        <v>18</v>
      </c>
      <c r="Q20" s="191" t="s">
        <v>18</v>
      </c>
      <c r="R20" s="198">
        <v>0.193</v>
      </c>
      <c r="S20" s="199">
        <v>597</v>
      </c>
      <c r="T20" s="191">
        <v>542</v>
      </c>
      <c r="U20" s="191" t="s">
        <v>18</v>
      </c>
      <c r="V20" s="191" t="s">
        <v>18</v>
      </c>
      <c r="W20" s="197">
        <v>0.16300000000000001</v>
      </c>
      <c r="X20" s="191">
        <v>621</v>
      </c>
      <c r="Y20" s="191">
        <v>562</v>
      </c>
      <c r="Z20" s="191" t="s">
        <v>18</v>
      </c>
      <c r="AA20" s="191" t="s">
        <v>18</v>
      </c>
      <c r="AB20" s="197">
        <v>0.17799999999999999</v>
      </c>
      <c r="AC20" s="191">
        <v>311</v>
      </c>
      <c r="AD20" s="191">
        <v>287</v>
      </c>
      <c r="AE20" s="191" t="s">
        <v>18</v>
      </c>
      <c r="AF20" s="191" t="s">
        <v>18</v>
      </c>
      <c r="AG20" s="198">
        <v>0.125</v>
      </c>
    </row>
    <row r="21" spans="1:52" ht="14.25" customHeight="1" x14ac:dyDescent="0.15">
      <c r="A21" s="142"/>
      <c r="B21" s="99" t="s">
        <v>36</v>
      </c>
      <c r="C21" s="125" t="s">
        <v>34</v>
      </c>
      <c r="D21" s="189">
        <v>1959</v>
      </c>
      <c r="E21" s="189">
        <v>1791</v>
      </c>
      <c r="F21" s="189" t="s">
        <v>18</v>
      </c>
      <c r="G21" s="189" t="s">
        <v>18</v>
      </c>
      <c r="H21" s="16">
        <v>6.0999999999999999E-2</v>
      </c>
      <c r="I21" s="191">
        <v>147.5</v>
      </c>
      <c r="J21" s="191">
        <v>146.5</v>
      </c>
      <c r="K21" s="191" t="s">
        <v>18</v>
      </c>
      <c r="L21" s="191" t="s">
        <v>18</v>
      </c>
      <c r="M21" s="197">
        <v>4.3999999999999997E-2</v>
      </c>
      <c r="N21" s="191">
        <v>274</v>
      </c>
      <c r="O21" s="191">
        <v>241</v>
      </c>
      <c r="P21" s="191" t="s">
        <v>18</v>
      </c>
      <c r="Q21" s="191" t="s">
        <v>18</v>
      </c>
      <c r="R21" s="198">
        <v>6.6000000000000003E-2</v>
      </c>
      <c r="S21" s="199">
        <v>335</v>
      </c>
      <c r="T21" s="191">
        <v>314</v>
      </c>
      <c r="U21" s="191" t="s">
        <v>18</v>
      </c>
      <c r="V21" s="191" t="s">
        <v>18</v>
      </c>
      <c r="W21" s="197">
        <v>9.0999999999999998E-2</v>
      </c>
      <c r="X21" s="191">
        <v>130</v>
      </c>
      <c r="Y21" s="191">
        <v>114</v>
      </c>
      <c r="Z21" s="191" t="s">
        <v>18</v>
      </c>
      <c r="AA21" s="191" t="s">
        <v>18</v>
      </c>
      <c r="AB21" s="197">
        <v>3.6999999999999998E-2</v>
      </c>
      <c r="AC21" s="191">
        <v>69</v>
      </c>
      <c r="AD21" s="191">
        <v>62</v>
      </c>
      <c r="AE21" s="191" t="s">
        <v>18</v>
      </c>
      <c r="AF21" s="191" t="s">
        <v>18</v>
      </c>
      <c r="AG21" s="198">
        <v>2.8000000000000001E-2</v>
      </c>
    </row>
    <row r="22" spans="1:52" ht="14.25" customHeight="1" x14ac:dyDescent="0.15">
      <c r="A22" s="142"/>
      <c r="B22" s="99"/>
      <c r="C22" s="125" t="s">
        <v>35</v>
      </c>
      <c r="D22" s="189">
        <v>2868.5</v>
      </c>
      <c r="E22" s="189">
        <v>2580.5</v>
      </c>
      <c r="F22" s="189" t="s">
        <v>18</v>
      </c>
      <c r="G22" s="189" t="s">
        <v>18</v>
      </c>
      <c r="H22" s="16">
        <v>8.8999999999999996E-2</v>
      </c>
      <c r="I22" s="191">
        <v>338.5</v>
      </c>
      <c r="J22" s="191">
        <v>331.5</v>
      </c>
      <c r="K22" s="191" t="s">
        <v>18</v>
      </c>
      <c r="L22" s="191" t="s">
        <v>18</v>
      </c>
      <c r="M22" s="197">
        <v>0.1</v>
      </c>
      <c r="N22" s="191">
        <v>298</v>
      </c>
      <c r="O22" s="191">
        <v>250</v>
      </c>
      <c r="P22" s="191" t="s">
        <v>18</v>
      </c>
      <c r="Q22" s="191" t="s">
        <v>18</v>
      </c>
      <c r="R22" s="198">
        <v>7.0999999999999994E-2</v>
      </c>
      <c r="S22" s="199">
        <v>383</v>
      </c>
      <c r="T22" s="191">
        <v>332</v>
      </c>
      <c r="U22" s="191" t="s">
        <v>18</v>
      </c>
      <c r="V22" s="191" t="s">
        <v>18</v>
      </c>
      <c r="W22" s="197">
        <v>0.105</v>
      </c>
      <c r="X22" s="191">
        <v>199</v>
      </c>
      <c r="Y22" s="191">
        <v>156</v>
      </c>
      <c r="Z22" s="191" t="s">
        <v>18</v>
      </c>
      <c r="AA22" s="191" t="s">
        <v>18</v>
      </c>
      <c r="AB22" s="197">
        <v>5.7000000000000002E-2</v>
      </c>
      <c r="AC22" s="191">
        <v>180</v>
      </c>
      <c r="AD22" s="191">
        <v>170</v>
      </c>
      <c r="AE22" s="191" t="s">
        <v>18</v>
      </c>
      <c r="AF22" s="191" t="s">
        <v>18</v>
      </c>
      <c r="AG22" s="198">
        <v>7.1999999999999995E-2</v>
      </c>
    </row>
    <row r="23" spans="1:52" ht="14.25" customHeight="1" x14ac:dyDescent="0.15">
      <c r="A23" s="134" t="s">
        <v>64</v>
      </c>
      <c r="B23" s="134"/>
      <c r="C23" s="125" t="s">
        <v>38</v>
      </c>
      <c r="D23" s="189">
        <v>46</v>
      </c>
      <c r="E23" s="189">
        <v>29</v>
      </c>
      <c r="F23" s="189" t="s">
        <v>18</v>
      </c>
      <c r="G23" s="189" t="s">
        <v>18</v>
      </c>
      <c r="H23" s="16">
        <v>1E-3</v>
      </c>
      <c r="I23" s="191">
        <v>3</v>
      </c>
      <c r="J23" s="191" t="s">
        <v>18</v>
      </c>
      <c r="K23" s="191" t="s">
        <v>18</v>
      </c>
      <c r="L23" s="191" t="s">
        <v>18</v>
      </c>
      <c r="M23" s="197">
        <v>1E-3</v>
      </c>
      <c r="N23" s="191">
        <v>1</v>
      </c>
      <c r="O23" s="191">
        <v>1</v>
      </c>
      <c r="P23" s="191" t="s">
        <v>18</v>
      </c>
      <c r="Q23" s="191" t="s">
        <v>18</v>
      </c>
      <c r="R23" s="196" t="s">
        <v>18</v>
      </c>
      <c r="S23" s="199">
        <v>10</v>
      </c>
      <c r="T23" s="191">
        <v>8</v>
      </c>
      <c r="U23" s="191" t="s">
        <v>18</v>
      </c>
      <c r="V23" s="191" t="s">
        <v>18</v>
      </c>
      <c r="W23" s="197">
        <v>3.0000000000000001E-3</v>
      </c>
      <c r="X23" s="191">
        <v>8</v>
      </c>
      <c r="Y23" s="191">
        <v>4</v>
      </c>
      <c r="Z23" s="191" t="s">
        <v>18</v>
      </c>
      <c r="AA23" s="191" t="s">
        <v>18</v>
      </c>
      <c r="AB23" s="197">
        <v>2E-3</v>
      </c>
      <c r="AC23" s="191" t="s">
        <v>18</v>
      </c>
      <c r="AD23" s="191" t="s">
        <v>18</v>
      </c>
      <c r="AE23" s="191" t="s">
        <v>18</v>
      </c>
      <c r="AF23" s="191" t="s">
        <v>18</v>
      </c>
      <c r="AG23" s="136" t="s">
        <v>18</v>
      </c>
    </row>
    <row r="24" spans="1:52" ht="14.25" customHeight="1" x14ac:dyDescent="0.15">
      <c r="A24" s="134"/>
      <c r="B24" s="134"/>
      <c r="C24" s="203" t="s">
        <v>39</v>
      </c>
      <c r="D24" s="189">
        <v>277.5</v>
      </c>
      <c r="E24" s="189">
        <v>107.5</v>
      </c>
      <c r="F24" s="189" t="s">
        <v>18</v>
      </c>
      <c r="G24" s="189" t="s">
        <v>18</v>
      </c>
      <c r="H24" s="16">
        <v>8.9999999999999993E-3</v>
      </c>
      <c r="I24" s="191">
        <v>29</v>
      </c>
      <c r="J24" s="191" t="s">
        <v>18</v>
      </c>
      <c r="K24" s="191" t="s">
        <v>18</v>
      </c>
      <c r="L24" s="191" t="s">
        <v>18</v>
      </c>
      <c r="M24" s="197">
        <v>8.9999999999999993E-3</v>
      </c>
      <c r="N24" s="191">
        <v>37</v>
      </c>
      <c r="O24" s="191">
        <v>14</v>
      </c>
      <c r="P24" s="191" t="s">
        <v>18</v>
      </c>
      <c r="Q24" s="191" t="s">
        <v>18</v>
      </c>
      <c r="R24" s="198">
        <v>8.9999999999999993E-3</v>
      </c>
      <c r="S24" s="199">
        <v>16</v>
      </c>
      <c r="T24" s="191">
        <v>3</v>
      </c>
      <c r="U24" s="191" t="s">
        <v>18</v>
      </c>
      <c r="V24" s="191" t="s">
        <v>18</v>
      </c>
      <c r="W24" s="197">
        <v>4.0000000000000001E-3</v>
      </c>
      <c r="X24" s="191">
        <v>37</v>
      </c>
      <c r="Y24" s="191">
        <v>21</v>
      </c>
      <c r="Z24" s="191" t="s">
        <v>18</v>
      </c>
      <c r="AA24" s="191" t="s">
        <v>18</v>
      </c>
      <c r="AB24" s="197">
        <v>1.0999999999999999E-2</v>
      </c>
      <c r="AC24" s="191">
        <v>17</v>
      </c>
      <c r="AD24" s="191">
        <v>1</v>
      </c>
      <c r="AE24" s="191" t="s">
        <v>18</v>
      </c>
      <c r="AF24" s="191" t="s">
        <v>18</v>
      </c>
      <c r="AG24" s="198">
        <v>7.0000000000000001E-3</v>
      </c>
    </row>
    <row r="25" spans="1:52" ht="14.25" customHeight="1" x14ac:dyDescent="0.15">
      <c r="A25" s="147" t="s">
        <v>40</v>
      </c>
      <c r="B25" s="147"/>
      <c r="C25" s="147"/>
      <c r="D25" s="189">
        <v>1424.5</v>
      </c>
      <c r="E25" s="189">
        <v>272</v>
      </c>
      <c r="F25" s="189" t="s">
        <v>18</v>
      </c>
      <c r="G25" s="189" t="s">
        <v>18</v>
      </c>
      <c r="H25" s="16">
        <v>4.3999999999999997E-2</v>
      </c>
      <c r="I25" s="191">
        <v>157</v>
      </c>
      <c r="J25" s="191" t="s">
        <v>18</v>
      </c>
      <c r="K25" s="191" t="s">
        <v>18</v>
      </c>
      <c r="L25" s="191" t="s">
        <v>18</v>
      </c>
      <c r="M25" s="197">
        <v>4.7E-2</v>
      </c>
      <c r="N25" s="191">
        <v>97.5</v>
      </c>
      <c r="O25" s="191" t="s">
        <v>18</v>
      </c>
      <c r="P25" s="191" t="s">
        <v>18</v>
      </c>
      <c r="Q25" s="191" t="s">
        <v>18</v>
      </c>
      <c r="R25" s="198">
        <v>2.3E-2</v>
      </c>
      <c r="S25" s="199">
        <v>113</v>
      </c>
      <c r="T25" s="191">
        <v>40</v>
      </c>
      <c r="U25" s="191" t="s">
        <v>18</v>
      </c>
      <c r="V25" s="191" t="s">
        <v>18</v>
      </c>
      <c r="W25" s="197">
        <v>3.1E-2</v>
      </c>
      <c r="X25" s="191">
        <v>110</v>
      </c>
      <c r="Y25" s="191" t="s">
        <v>18</v>
      </c>
      <c r="Z25" s="191" t="s">
        <v>18</v>
      </c>
      <c r="AA25" s="191" t="s">
        <v>18</v>
      </c>
      <c r="AB25" s="197">
        <v>3.2000000000000001E-2</v>
      </c>
      <c r="AC25" s="191">
        <v>319</v>
      </c>
      <c r="AD25" s="191">
        <v>21</v>
      </c>
      <c r="AE25" s="191" t="s">
        <v>18</v>
      </c>
      <c r="AF25" s="191" t="s">
        <v>18</v>
      </c>
      <c r="AG25" s="198">
        <v>0.128</v>
      </c>
    </row>
    <row r="26" spans="1:52" ht="14.25" customHeight="1" x14ac:dyDescent="0.15">
      <c r="A26" s="147" t="s">
        <v>41</v>
      </c>
      <c r="B26" s="147"/>
      <c r="C26" s="147"/>
      <c r="D26" s="189">
        <v>4027.5</v>
      </c>
      <c r="E26" s="189">
        <v>2724</v>
      </c>
      <c r="F26" s="189" t="s">
        <v>18</v>
      </c>
      <c r="G26" s="189" t="s">
        <v>18</v>
      </c>
      <c r="H26" s="16">
        <v>0.125</v>
      </c>
      <c r="I26" s="191">
        <v>335.5</v>
      </c>
      <c r="J26" s="191">
        <v>303.5</v>
      </c>
      <c r="K26" s="191" t="s">
        <v>18</v>
      </c>
      <c r="L26" s="191" t="s">
        <v>18</v>
      </c>
      <c r="M26" s="197">
        <v>9.9000000000000005E-2</v>
      </c>
      <c r="N26" s="191">
        <v>473.5</v>
      </c>
      <c r="O26" s="191">
        <v>418</v>
      </c>
      <c r="P26" s="191" t="s">
        <v>18</v>
      </c>
      <c r="Q26" s="191" t="s">
        <v>18</v>
      </c>
      <c r="R26" s="198">
        <v>0.113</v>
      </c>
      <c r="S26" s="199">
        <v>296</v>
      </c>
      <c r="T26" s="191">
        <v>101</v>
      </c>
      <c r="U26" s="191" t="s">
        <v>18</v>
      </c>
      <c r="V26" s="191" t="s">
        <v>18</v>
      </c>
      <c r="W26" s="197">
        <v>8.1000000000000003E-2</v>
      </c>
      <c r="X26" s="191">
        <v>518</v>
      </c>
      <c r="Y26" s="191">
        <v>323</v>
      </c>
      <c r="Z26" s="191" t="s">
        <v>18</v>
      </c>
      <c r="AA26" s="191" t="s">
        <v>18</v>
      </c>
      <c r="AB26" s="197">
        <v>0.14899999999999999</v>
      </c>
      <c r="AC26" s="191">
        <v>224.5</v>
      </c>
      <c r="AD26" s="191">
        <v>179</v>
      </c>
      <c r="AE26" s="191" t="s">
        <v>18</v>
      </c>
      <c r="AF26" s="191" t="s">
        <v>18</v>
      </c>
      <c r="AG26" s="198">
        <v>0.09</v>
      </c>
    </row>
    <row r="27" spans="1:52" ht="14.25" customHeight="1" x14ac:dyDescent="0.15">
      <c r="A27" s="147" t="s">
        <v>42</v>
      </c>
      <c r="B27" s="147"/>
      <c r="C27" s="147"/>
      <c r="D27" s="189">
        <v>816</v>
      </c>
      <c r="E27" s="189">
        <v>571</v>
      </c>
      <c r="F27" s="189" t="s">
        <v>18</v>
      </c>
      <c r="G27" s="189">
        <v>5</v>
      </c>
      <c r="H27" s="16">
        <v>2.5000000000000001E-2</v>
      </c>
      <c r="I27" s="191">
        <v>111.5</v>
      </c>
      <c r="J27" s="191">
        <v>98</v>
      </c>
      <c r="K27" s="191" t="s">
        <v>18</v>
      </c>
      <c r="L27" s="191" t="s">
        <v>18</v>
      </c>
      <c r="M27" s="197">
        <v>3.3000000000000002E-2</v>
      </c>
      <c r="N27" s="191">
        <v>113</v>
      </c>
      <c r="O27" s="191">
        <v>93</v>
      </c>
      <c r="P27" s="191" t="s">
        <v>18</v>
      </c>
      <c r="Q27" s="191" t="s">
        <v>18</v>
      </c>
      <c r="R27" s="198">
        <v>2.7E-2</v>
      </c>
      <c r="S27" s="199">
        <v>140</v>
      </c>
      <c r="T27" s="191">
        <v>87</v>
      </c>
      <c r="U27" s="191" t="s">
        <v>18</v>
      </c>
      <c r="V27" s="191">
        <v>5</v>
      </c>
      <c r="W27" s="197">
        <v>3.7999999999999999E-2</v>
      </c>
      <c r="X27" s="191">
        <v>80</v>
      </c>
      <c r="Y27" s="191">
        <v>65</v>
      </c>
      <c r="Z27" s="191" t="s">
        <v>18</v>
      </c>
      <c r="AA27" s="191" t="s">
        <v>18</v>
      </c>
      <c r="AB27" s="197">
        <v>2.3E-2</v>
      </c>
      <c r="AC27" s="191">
        <v>49</v>
      </c>
      <c r="AD27" s="191">
        <v>40</v>
      </c>
      <c r="AE27" s="191" t="s">
        <v>18</v>
      </c>
      <c r="AF27" s="191" t="s">
        <v>18</v>
      </c>
      <c r="AG27" s="198">
        <v>0.02</v>
      </c>
    </row>
    <row r="28" spans="1:52" ht="14.25" customHeight="1" x14ac:dyDescent="0.15">
      <c r="A28" s="149" t="s">
        <v>43</v>
      </c>
      <c r="B28" s="149"/>
      <c r="C28" s="149"/>
      <c r="D28" s="204">
        <v>421</v>
      </c>
      <c r="E28" s="204">
        <v>116</v>
      </c>
      <c r="F28" s="204" t="s">
        <v>18</v>
      </c>
      <c r="G28" s="204">
        <v>3</v>
      </c>
      <c r="H28" s="17">
        <v>1.2999999999999999E-2</v>
      </c>
      <c r="I28" s="205">
        <v>2.5</v>
      </c>
      <c r="J28" s="205" t="s">
        <v>18</v>
      </c>
      <c r="K28" s="205" t="s">
        <v>18</v>
      </c>
      <c r="L28" s="205" t="s">
        <v>18</v>
      </c>
      <c r="M28" s="18">
        <v>1E-3</v>
      </c>
      <c r="N28" s="205">
        <v>45.5</v>
      </c>
      <c r="O28" s="205">
        <v>3</v>
      </c>
      <c r="P28" s="205" t="s">
        <v>18</v>
      </c>
      <c r="Q28" s="205" t="s">
        <v>18</v>
      </c>
      <c r="R28" s="18">
        <v>1.0999999999999999E-2</v>
      </c>
      <c r="S28" s="206">
        <v>13</v>
      </c>
      <c r="T28" s="205" t="s">
        <v>18</v>
      </c>
      <c r="U28" s="205" t="s">
        <v>18</v>
      </c>
      <c r="V28" s="205">
        <v>3</v>
      </c>
      <c r="W28" s="18">
        <v>4.0000000000000001E-3</v>
      </c>
      <c r="X28" s="205">
        <v>2</v>
      </c>
      <c r="Y28" s="205" t="s">
        <v>18</v>
      </c>
      <c r="Z28" s="205" t="s">
        <v>18</v>
      </c>
      <c r="AA28" s="205" t="s">
        <v>18</v>
      </c>
      <c r="AB28" s="18">
        <v>1E-3</v>
      </c>
      <c r="AC28" s="205">
        <v>247</v>
      </c>
      <c r="AD28" s="205">
        <v>89</v>
      </c>
      <c r="AE28" s="205" t="s">
        <v>18</v>
      </c>
      <c r="AF28" s="205" t="s">
        <v>18</v>
      </c>
      <c r="AG28" s="18">
        <v>9.9000000000000005E-2</v>
      </c>
    </row>
    <row r="29" spans="1:52" ht="3" customHeight="1" x14ac:dyDescent="0.15">
      <c r="D29" s="80"/>
      <c r="E29" s="80"/>
      <c r="F29" s="80"/>
      <c r="G29" s="80"/>
      <c r="I29" s="80"/>
      <c r="J29" s="80"/>
      <c r="K29" s="207"/>
      <c r="L29" s="80"/>
      <c r="N29" s="80"/>
      <c r="O29" s="80"/>
      <c r="P29" s="80"/>
      <c r="Q29" s="80"/>
      <c r="S29" s="80"/>
      <c r="T29" s="80"/>
      <c r="U29" s="80"/>
      <c r="V29" s="80"/>
      <c r="X29" s="80"/>
      <c r="Y29" s="80"/>
      <c r="Z29" s="80"/>
      <c r="AA29" s="80"/>
    </row>
    <row r="30" spans="1:52" ht="3" customHeight="1" x14ac:dyDescent="0.15">
      <c r="D30" s="80"/>
      <c r="E30" s="80"/>
      <c r="F30" s="80"/>
      <c r="G30" s="80"/>
      <c r="I30" s="80"/>
      <c r="J30" s="80"/>
      <c r="K30" s="80"/>
      <c r="L30" s="80"/>
      <c r="N30" s="80"/>
      <c r="O30" s="80"/>
      <c r="P30" s="80"/>
      <c r="Q30" s="80"/>
      <c r="S30" s="80"/>
      <c r="T30" s="80"/>
      <c r="U30" s="80"/>
      <c r="V30" s="80"/>
      <c r="X30" s="86"/>
      <c r="Y30" s="86"/>
      <c r="Z30" s="86"/>
      <c r="AA30" s="86"/>
      <c r="AX30" s="208"/>
      <c r="AY30" s="208"/>
      <c r="AZ30" s="208"/>
    </row>
    <row r="31" spans="1:52" ht="3" customHeight="1" x14ac:dyDescent="0.15">
      <c r="D31" s="80"/>
      <c r="E31" s="80"/>
      <c r="F31" s="80"/>
      <c r="G31" s="80"/>
      <c r="I31" s="80"/>
      <c r="J31" s="80"/>
      <c r="K31" s="80"/>
      <c r="L31" s="80"/>
      <c r="N31" s="80"/>
      <c r="O31" s="80"/>
      <c r="P31" s="80"/>
      <c r="Q31" s="80"/>
      <c r="S31" s="80"/>
      <c r="T31" s="80"/>
      <c r="U31" s="80"/>
      <c r="V31" s="80"/>
      <c r="X31" s="80"/>
      <c r="Y31" s="80"/>
      <c r="Z31" s="80"/>
      <c r="AA31" s="80"/>
    </row>
    <row r="32" spans="1:52" ht="16.5" customHeight="1" x14ac:dyDescent="0.15">
      <c r="A32" s="92" t="s">
        <v>4</v>
      </c>
      <c r="B32" s="167"/>
      <c r="C32" s="167"/>
      <c r="D32" s="168" t="s">
        <v>65</v>
      </c>
      <c r="E32" s="168"/>
      <c r="F32" s="168"/>
      <c r="G32" s="168"/>
      <c r="H32" s="168"/>
      <c r="I32" s="168" t="s">
        <v>66</v>
      </c>
      <c r="J32" s="168"/>
      <c r="K32" s="168"/>
      <c r="L32" s="168"/>
      <c r="M32" s="168"/>
      <c r="N32" s="168" t="s">
        <v>67</v>
      </c>
      <c r="O32" s="168"/>
      <c r="P32" s="168"/>
      <c r="Q32" s="169"/>
      <c r="R32" s="169"/>
      <c r="S32" s="209" t="s">
        <v>68</v>
      </c>
      <c r="T32" s="168"/>
      <c r="U32" s="168"/>
      <c r="V32" s="168"/>
      <c r="W32" s="168"/>
      <c r="X32" s="168" t="s">
        <v>69</v>
      </c>
      <c r="Y32" s="168"/>
      <c r="Z32" s="168"/>
      <c r="AA32" s="169"/>
      <c r="AB32" s="169"/>
    </row>
    <row r="33" spans="1:48" ht="14.25" customHeight="1" x14ac:dyDescent="0.15">
      <c r="A33" s="171"/>
      <c r="B33" s="172"/>
      <c r="C33" s="172"/>
      <c r="D33" s="172" t="s">
        <v>11</v>
      </c>
      <c r="E33" s="174" t="s">
        <v>12</v>
      </c>
      <c r="F33" s="175"/>
      <c r="G33" s="176"/>
      <c r="H33" s="177" t="s">
        <v>55</v>
      </c>
      <c r="I33" s="173" t="s">
        <v>11</v>
      </c>
      <c r="J33" s="174" t="s">
        <v>12</v>
      </c>
      <c r="K33" s="175"/>
      <c r="L33" s="176"/>
      <c r="M33" s="177" t="s">
        <v>55</v>
      </c>
      <c r="N33" s="173" t="s">
        <v>11</v>
      </c>
      <c r="O33" s="174" t="s">
        <v>12</v>
      </c>
      <c r="P33" s="175"/>
      <c r="Q33" s="176"/>
      <c r="R33" s="178" t="s">
        <v>55</v>
      </c>
      <c r="S33" s="179" t="s">
        <v>11</v>
      </c>
      <c r="T33" s="174" t="s">
        <v>12</v>
      </c>
      <c r="U33" s="175"/>
      <c r="V33" s="176"/>
      <c r="W33" s="177" t="s">
        <v>55</v>
      </c>
      <c r="X33" s="173" t="s">
        <v>11</v>
      </c>
      <c r="Y33" s="174" t="s">
        <v>12</v>
      </c>
      <c r="Z33" s="175"/>
      <c r="AA33" s="176"/>
      <c r="AB33" s="178" t="s">
        <v>55</v>
      </c>
    </row>
    <row r="34" spans="1:48" ht="22.5" customHeight="1" x14ac:dyDescent="0.15">
      <c r="A34" s="171"/>
      <c r="B34" s="172"/>
      <c r="C34" s="172"/>
      <c r="D34" s="172"/>
      <c r="E34" s="181" t="s">
        <v>56</v>
      </c>
      <c r="F34" s="182" t="s">
        <v>57</v>
      </c>
      <c r="G34" s="182" t="s">
        <v>58</v>
      </c>
      <c r="H34" s="177"/>
      <c r="I34" s="172"/>
      <c r="J34" s="181" t="s">
        <v>56</v>
      </c>
      <c r="K34" s="182" t="s">
        <v>57</v>
      </c>
      <c r="L34" s="182" t="s">
        <v>58</v>
      </c>
      <c r="M34" s="177"/>
      <c r="N34" s="172"/>
      <c r="O34" s="181" t="s">
        <v>56</v>
      </c>
      <c r="P34" s="182" t="s">
        <v>57</v>
      </c>
      <c r="Q34" s="182" t="s">
        <v>58</v>
      </c>
      <c r="R34" s="178"/>
      <c r="S34" s="171"/>
      <c r="T34" s="181" t="s">
        <v>56</v>
      </c>
      <c r="U34" s="181" t="s">
        <v>59</v>
      </c>
      <c r="V34" s="181" t="s">
        <v>60</v>
      </c>
      <c r="W34" s="177"/>
      <c r="X34" s="172"/>
      <c r="Y34" s="181" t="s">
        <v>56</v>
      </c>
      <c r="Z34" s="181" t="s">
        <v>59</v>
      </c>
      <c r="AA34" s="181" t="s">
        <v>60</v>
      </c>
      <c r="AB34" s="178"/>
      <c r="AT34" s="210"/>
      <c r="AU34" s="210"/>
      <c r="AV34" s="210"/>
    </row>
    <row r="35" spans="1:48" ht="14.25" customHeight="1" x14ac:dyDescent="0.15">
      <c r="A35" s="171" t="s">
        <v>17</v>
      </c>
      <c r="B35" s="172"/>
      <c r="C35" s="172"/>
      <c r="D35" s="211">
        <v>3312</v>
      </c>
      <c r="E35" s="211">
        <v>2088</v>
      </c>
      <c r="F35" s="211" t="s">
        <v>18</v>
      </c>
      <c r="G35" s="211" t="s">
        <v>18</v>
      </c>
      <c r="H35" s="212">
        <v>1</v>
      </c>
      <c r="I35" s="211">
        <v>2370</v>
      </c>
      <c r="J35" s="211">
        <v>1820</v>
      </c>
      <c r="K35" s="211" t="s">
        <v>18</v>
      </c>
      <c r="L35" s="211" t="s">
        <v>18</v>
      </c>
      <c r="M35" s="212">
        <v>1</v>
      </c>
      <c r="N35" s="211">
        <v>3262</v>
      </c>
      <c r="O35" s="211">
        <v>2774</v>
      </c>
      <c r="P35" s="211" t="s">
        <v>18</v>
      </c>
      <c r="Q35" s="211" t="s">
        <v>18</v>
      </c>
      <c r="R35" s="213">
        <v>1</v>
      </c>
      <c r="S35" s="214">
        <v>3368</v>
      </c>
      <c r="T35" s="211">
        <v>2920</v>
      </c>
      <c r="U35" s="211" t="s">
        <v>18</v>
      </c>
      <c r="V35" s="211" t="s">
        <v>18</v>
      </c>
      <c r="W35" s="212">
        <v>1</v>
      </c>
      <c r="X35" s="211">
        <v>2825</v>
      </c>
      <c r="Y35" s="211">
        <v>2517.5</v>
      </c>
      <c r="Z35" s="211" t="s">
        <v>18</v>
      </c>
      <c r="AA35" s="211" t="s">
        <v>18</v>
      </c>
      <c r="AB35" s="213">
        <v>1</v>
      </c>
      <c r="AC35" s="215"/>
      <c r="AD35" s="215"/>
      <c r="AE35" s="215"/>
      <c r="AF35" s="215"/>
      <c r="AG35" s="216"/>
    </row>
    <row r="36" spans="1:48" ht="14.25" customHeight="1" x14ac:dyDescent="0.15">
      <c r="A36" s="134" t="s">
        <v>61</v>
      </c>
      <c r="B36" s="134"/>
      <c r="C36" s="125" t="s">
        <v>20</v>
      </c>
      <c r="D36" s="191" t="s">
        <v>18</v>
      </c>
      <c r="E36" s="217" t="s">
        <v>18</v>
      </c>
      <c r="F36" s="192" t="s">
        <v>18</v>
      </c>
      <c r="G36" s="217" t="s">
        <v>18</v>
      </c>
      <c r="H36" s="190" t="s">
        <v>18</v>
      </c>
      <c r="I36" s="217">
        <v>11</v>
      </c>
      <c r="J36" s="217" t="s">
        <v>18</v>
      </c>
      <c r="K36" s="192" t="s">
        <v>18</v>
      </c>
      <c r="L36" s="217" t="s">
        <v>18</v>
      </c>
      <c r="M36" s="195">
        <v>5.0000000000000001E-3</v>
      </c>
      <c r="N36" s="218" t="s">
        <v>18</v>
      </c>
      <c r="O36" s="217" t="s">
        <v>18</v>
      </c>
      <c r="P36" s="192" t="s">
        <v>18</v>
      </c>
      <c r="Q36" s="217" t="s">
        <v>18</v>
      </c>
      <c r="R36" s="193" t="s">
        <v>18</v>
      </c>
      <c r="S36" s="199" t="s">
        <v>18</v>
      </c>
      <c r="T36" s="217" t="s">
        <v>18</v>
      </c>
      <c r="U36" s="192" t="s">
        <v>18</v>
      </c>
      <c r="V36" s="217" t="s">
        <v>18</v>
      </c>
      <c r="W36" s="195">
        <v>0</v>
      </c>
      <c r="X36" s="218" t="s">
        <v>18</v>
      </c>
      <c r="Y36" s="217" t="s">
        <v>18</v>
      </c>
      <c r="Z36" s="192" t="s">
        <v>18</v>
      </c>
      <c r="AA36" s="217" t="s">
        <v>18</v>
      </c>
      <c r="AB36" s="136" t="s">
        <v>18</v>
      </c>
      <c r="AC36" s="219"/>
      <c r="AD36" s="215"/>
      <c r="AE36" s="215"/>
      <c r="AF36" s="215"/>
      <c r="AG36" s="216"/>
    </row>
    <row r="37" spans="1:48" ht="14.25" customHeight="1" x14ac:dyDescent="0.15">
      <c r="A37" s="134"/>
      <c r="B37" s="134"/>
      <c r="C37" s="125" t="s">
        <v>19</v>
      </c>
      <c r="D37" s="191">
        <v>79</v>
      </c>
      <c r="E37" s="218">
        <v>51</v>
      </c>
      <c r="F37" s="191" t="s">
        <v>18</v>
      </c>
      <c r="G37" s="218" t="s">
        <v>18</v>
      </c>
      <c r="H37" s="197">
        <v>2.4E-2</v>
      </c>
      <c r="I37" s="218">
        <v>112</v>
      </c>
      <c r="J37" s="218">
        <v>71</v>
      </c>
      <c r="K37" s="191" t="s">
        <v>18</v>
      </c>
      <c r="L37" s="218" t="s">
        <v>18</v>
      </c>
      <c r="M37" s="197">
        <v>4.7E-2</v>
      </c>
      <c r="N37" s="218">
        <v>200</v>
      </c>
      <c r="O37" s="218">
        <v>197</v>
      </c>
      <c r="P37" s="191" t="s">
        <v>18</v>
      </c>
      <c r="Q37" s="218" t="s">
        <v>18</v>
      </c>
      <c r="R37" s="198">
        <v>6.0999999999999999E-2</v>
      </c>
      <c r="S37" s="199">
        <v>102</v>
      </c>
      <c r="T37" s="218">
        <v>98</v>
      </c>
      <c r="U37" s="191" t="s">
        <v>18</v>
      </c>
      <c r="V37" s="218" t="s">
        <v>18</v>
      </c>
      <c r="W37" s="197">
        <v>0.03</v>
      </c>
      <c r="X37" s="218">
        <v>161</v>
      </c>
      <c r="Y37" s="218">
        <v>161</v>
      </c>
      <c r="Z37" s="191" t="s">
        <v>18</v>
      </c>
      <c r="AA37" s="218" t="s">
        <v>18</v>
      </c>
      <c r="AB37" s="198">
        <v>5.7000000000000002E-2</v>
      </c>
      <c r="AC37" s="219"/>
      <c r="AD37" s="219"/>
      <c r="AE37" s="215"/>
      <c r="AF37" s="215"/>
      <c r="AG37" s="216"/>
    </row>
    <row r="38" spans="1:48" ht="14.25" customHeight="1" x14ac:dyDescent="0.15">
      <c r="A38" s="139" t="s">
        <v>70</v>
      </c>
      <c r="B38" s="140"/>
      <c r="C38" s="125" t="s">
        <v>22</v>
      </c>
      <c r="D38" s="191">
        <v>806</v>
      </c>
      <c r="E38" s="218">
        <v>659</v>
      </c>
      <c r="F38" s="191" t="s">
        <v>18</v>
      </c>
      <c r="G38" s="218" t="s">
        <v>18</v>
      </c>
      <c r="H38" s="197">
        <v>0.24299999999999999</v>
      </c>
      <c r="I38" s="218">
        <v>322</v>
      </c>
      <c r="J38" s="218">
        <v>268</v>
      </c>
      <c r="K38" s="191" t="s">
        <v>18</v>
      </c>
      <c r="L38" s="218" t="s">
        <v>18</v>
      </c>
      <c r="M38" s="197">
        <v>0.13600000000000001</v>
      </c>
      <c r="N38" s="218">
        <v>439</v>
      </c>
      <c r="O38" s="218">
        <v>411</v>
      </c>
      <c r="P38" s="191" t="s">
        <v>18</v>
      </c>
      <c r="Q38" s="218" t="s">
        <v>18</v>
      </c>
      <c r="R38" s="198">
        <v>0.13500000000000001</v>
      </c>
      <c r="S38" s="199">
        <v>433.5</v>
      </c>
      <c r="T38" s="218">
        <v>409</v>
      </c>
      <c r="U38" s="191" t="s">
        <v>18</v>
      </c>
      <c r="V38" s="218" t="s">
        <v>18</v>
      </c>
      <c r="W38" s="197">
        <v>0.129</v>
      </c>
      <c r="X38" s="218">
        <v>574.5</v>
      </c>
      <c r="Y38" s="218">
        <v>528.5</v>
      </c>
      <c r="Z38" s="191" t="s">
        <v>18</v>
      </c>
      <c r="AA38" s="218" t="s">
        <v>18</v>
      </c>
      <c r="AB38" s="198">
        <v>0.20300000000000001</v>
      </c>
      <c r="AC38" s="219"/>
      <c r="AD38" s="219"/>
      <c r="AE38" s="215"/>
      <c r="AF38" s="215"/>
      <c r="AG38" s="216"/>
    </row>
    <row r="39" spans="1:48" ht="14.25" customHeight="1" x14ac:dyDescent="0.15">
      <c r="A39" s="201"/>
      <c r="B39" s="140"/>
      <c r="C39" s="125" t="s">
        <v>23</v>
      </c>
      <c r="D39" s="191">
        <v>242</v>
      </c>
      <c r="E39" s="218">
        <v>180</v>
      </c>
      <c r="F39" s="191" t="s">
        <v>18</v>
      </c>
      <c r="G39" s="218" t="s">
        <v>18</v>
      </c>
      <c r="H39" s="197">
        <v>7.2999999999999995E-2</v>
      </c>
      <c r="I39" s="218">
        <v>153</v>
      </c>
      <c r="J39" s="218">
        <v>141</v>
      </c>
      <c r="K39" s="191" t="s">
        <v>18</v>
      </c>
      <c r="L39" s="218" t="s">
        <v>18</v>
      </c>
      <c r="M39" s="197">
        <v>6.5000000000000002E-2</v>
      </c>
      <c r="N39" s="218">
        <v>427</v>
      </c>
      <c r="O39" s="218">
        <v>405</v>
      </c>
      <c r="P39" s="191" t="s">
        <v>18</v>
      </c>
      <c r="Q39" s="218" t="s">
        <v>18</v>
      </c>
      <c r="R39" s="198">
        <v>0.13100000000000001</v>
      </c>
      <c r="S39" s="199">
        <v>349</v>
      </c>
      <c r="T39" s="218">
        <v>345</v>
      </c>
      <c r="U39" s="191" t="s">
        <v>18</v>
      </c>
      <c r="V39" s="218" t="s">
        <v>18</v>
      </c>
      <c r="W39" s="197">
        <v>0.104</v>
      </c>
      <c r="X39" s="218">
        <v>237.5</v>
      </c>
      <c r="Y39" s="218">
        <v>176</v>
      </c>
      <c r="Z39" s="191" t="s">
        <v>18</v>
      </c>
      <c r="AA39" s="218" t="s">
        <v>18</v>
      </c>
      <c r="AB39" s="198">
        <v>8.4000000000000005E-2</v>
      </c>
      <c r="AC39" s="219"/>
      <c r="AD39" s="219"/>
      <c r="AE39" s="215"/>
      <c r="AF39" s="215"/>
      <c r="AG39" s="216"/>
    </row>
    <row r="40" spans="1:48" ht="14.25" customHeight="1" x14ac:dyDescent="0.15">
      <c r="A40" s="201"/>
      <c r="B40" s="140"/>
      <c r="C40" s="125" t="s">
        <v>24</v>
      </c>
      <c r="D40" s="191">
        <v>98</v>
      </c>
      <c r="E40" s="218">
        <v>1</v>
      </c>
      <c r="F40" s="191" t="s">
        <v>18</v>
      </c>
      <c r="G40" s="218" t="s">
        <v>18</v>
      </c>
      <c r="H40" s="197">
        <v>0.03</v>
      </c>
      <c r="I40" s="218">
        <v>25</v>
      </c>
      <c r="J40" s="218">
        <v>10</v>
      </c>
      <c r="K40" s="191" t="s">
        <v>18</v>
      </c>
      <c r="L40" s="218" t="s">
        <v>18</v>
      </c>
      <c r="M40" s="197">
        <v>1.0999999999999999E-2</v>
      </c>
      <c r="N40" s="218">
        <v>80</v>
      </c>
      <c r="O40" s="218">
        <v>43</v>
      </c>
      <c r="P40" s="191" t="s">
        <v>18</v>
      </c>
      <c r="Q40" s="218" t="s">
        <v>18</v>
      </c>
      <c r="R40" s="198">
        <v>2.5000000000000001E-2</v>
      </c>
      <c r="S40" s="199">
        <v>20.5</v>
      </c>
      <c r="T40" s="218">
        <v>15</v>
      </c>
      <c r="U40" s="191" t="s">
        <v>18</v>
      </c>
      <c r="V40" s="218" t="s">
        <v>18</v>
      </c>
      <c r="W40" s="197">
        <v>6.0000000000000001E-3</v>
      </c>
      <c r="X40" s="218">
        <v>20.5</v>
      </c>
      <c r="Y40" s="218">
        <v>3</v>
      </c>
      <c r="Z40" s="191" t="s">
        <v>18</v>
      </c>
      <c r="AA40" s="218" t="s">
        <v>18</v>
      </c>
      <c r="AB40" s="198">
        <v>7.0000000000000001E-3</v>
      </c>
      <c r="AC40" s="219"/>
      <c r="AD40" s="219"/>
      <c r="AE40" s="215"/>
      <c r="AF40" s="215"/>
      <c r="AG40" s="216"/>
    </row>
    <row r="41" spans="1:48" ht="14.25" customHeight="1" x14ac:dyDescent="0.15">
      <c r="A41" s="201"/>
      <c r="B41" s="140"/>
      <c r="C41" s="125" t="s">
        <v>25</v>
      </c>
      <c r="D41" s="218" t="s">
        <v>18</v>
      </c>
      <c r="E41" s="218" t="s">
        <v>18</v>
      </c>
      <c r="F41" s="191" t="s">
        <v>18</v>
      </c>
      <c r="G41" s="218" t="s">
        <v>18</v>
      </c>
      <c r="H41" s="189" t="s">
        <v>18</v>
      </c>
      <c r="I41" s="218" t="s">
        <v>18</v>
      </c>
      <c r="J41" s="218" t="s">
        <v>18</v>
      </c>
      <c r="K41" s="191" t="s">
        <v>18</v>
      </c>
      <c r="L41" s="218" t="s">
        <v>18</v>
      </c>
      <c r="M41" s="189" t="s">
        <v>18</v>
      </c>
      <c r="N41" s="218" t="s">
        <v>18</v>
      </c>
      <c r="O41" s="218" t="s">
        <v>18</v>
      </c>
      <c r="P41" s="191" t="s">
        <v>18</v>
      </c>
      <c r="Q41" s="218" t="s">
        <v>18</v>
      </c>
      <c r="R41" s="196" t="s">
        <v>18</v>
      </c>
      <c r="S41" s="220">
        <v>1.5</v>
      </c>
      <c r="T41" s="218" t="s">
        <v>18</v>
      </c>
      <c r="U41" s="191" t="s">
        <v>18</v>
      </c>
      <c r="V41" s="218" t="s">
        <v>18</v>
      </c>
      <c r="W41" s="189" t="s">
        <v>18</v>
      </c>
      <c r="X41" s="218" t="s">
        <v>18</v>
      </c>
      <c r="Y41" s="218" t="s">
        <v>18</v>
      </c>
      <c r="Z41" s="191" t="s">
        <v>18</v>
      </c>
      <c r="AA41" s="218" t="s">
        <v>18</v>
      </c>
      <c r="AB41" s="136" t="s">
        <v>18</v>
      </c>
      <c r="AC41" s="219"/>
      <c r="AD41" s="219"/>
      <c r="AE41" s="215"/>
      <c r="AF41" s="215"/>
      <c r="AG41" s="216"/>
    </row>
    <row r="42" spans="1:48" ht="14.25" customHeight="1" x14ac:dyDescent="0.15">
      <c r="A42" s="201"/>
      <c r="B42" s="140"/>
      <c r="C42" s="125" t="s">
        <v>26</v>
      </c>
      <c r="D42" s="191">
        <v>14</v>
      </c>
      <c r="E42" s="218">
        <v>10</v>
      </c>
      <c r="F42" s="191" t="s">
        <v>18</v>
      </c>
      <c r="G42" s="218" t="s">
        <v>18</v>
      </c>
      <c r="H42" s="197">
        <v>4.0000000000000001E-3</v>
      </c>
      <c r="I42" s="218">
        <v>41</v>
      </c>
      <c r="J42" s="218">
        <v>26</v>
      </c>
      <c r="K42" s="191" t="s">
        <v>18</v>
      </c>
      <c r="L42" s="218" t="s">
        <v>18</v>
      </c>
      <c r="M42" s="197">
        <v>1.7000000000000001E-2</v>
      </c>
      <c r="N42" s="218">
        <v>33</v>
      </c>
      <c r="O42" s="218">
        <v>31</v>
      </c>
      <c r="P42" s="191" t="s">
        <v>18</v>
      </c>
      <c r="Q42" s="218" t="s">
        <v>18</v>
      </c>
      <c r="R42" s="198">
        <v>0.01</v>
      </c>
      <c r="S42" s="199">
        <v>15</v>
      </c>
      <c r="T42" s="218">
        <v>11</v>
      </c>
      <c r="U42" s="191" t="s">
        <v>18</v>
      </c>
      <c r="V42" s="218" t="s">
        <v>18</v>
      </c>
      <c r="W42" s="197">
        <v>4.0000000000000001E-3</v>
      </c>
      <c r="X42" s="218">
        <v>8</v>
      </c>
      <c r="Y42" s="218">
        <v>8</v>
      </c>
      <c r="Z42" s="191" t="s">
        <v>18</v>
      </c>
      <c r="AA42" s="218" t="s">
        <v>18</v>
      </c>
      <c r="AB42" s="198">
        <v>3.0000000000000001E-3</v>
      </c>
      <c r="AC42" s="219"/>
      <c r="AD42" s="219"/>
      <c r="AE42" s="215"/>
      <c r="AF42" s="215"/>
      <c r="AG42" s="216"/>
    </row>
    <row r="43" spans="1:48" ht="14.25" customHeight="1" x14ac:dyDescent="0.15">
      <c r="A43" s="201"/>
      <c r="B43" s="140"/>
      <c r="C43" s="125" t="s">
        <v>27</v>
      </c>
      <c r="D43" s="218" t="s">
        <v>18</v>
      </c>
      <c r="E43" s="218" t="s">
        <v>18</v>
      </c>
      <c r="F43" s="191" t="s">
        <v>18</v>
      </c>
      <c r="G43" s="218" t="s">
        <v>18</v>
      </c>
      <c r="H43" s="189" t="s">
        <v>18</v>
      </c>
      <c r="I43" s="218" t="s">
        <v>18</v>
      </c>
      <c r="J43" s="218" t="s">
        <v>18</v>
      </c>
      <c r="K43" s="191" t="s">
        <v>18</v>
      </c>
      <c r="L43" s="218" t="s">
        <v>18</v>
      </c>
      <c r="M43" s="189" t="s">
        <v>18</v>
      </c>
      <c r="N43" s="218" t="s">
        <v>18</v>
      </c>
      <c r="O43" s="218" t="s">
        <v>18</v>
      </c>
      <c r="P43" s="191" t="s">
        <v>18</v>
      </c>
      <c r="Q43" s="218" t="s">
        <v>18</v>
      </c>
      <c r="R43" s="196" t="s">
        <v>18</v>
      </c>
      <c r="S43" s="220" t="s">
        <v>18</v>
      </c>
      <c r="T43" s="218" t="s">
        <v>18</v>
      </c>
      <c r="U43" s="191" t="s">
        <v>18</v>
      </c>
      <c r="V43" s="218" t="s">
        <v>18</v>
      </c>
      <c r="W43" s="189" t="s">
        <v>18</v>
      </c>
      <c r="X43" s="218" t="s">
        <v>18</v>
      </c>
      <c r="Y43" s="218" t="s">
        <v>18</v>
      </c>
      <c r="Z43" s="191" t="s">
        <v>18</v>
      </c>
      <c r="AA43" s="218" t="s">
        <v>18</v>
      </c>
      <c r="AB43" s="136" t="s">
        <v>18</v>
      </c>
      <c r="AC43" s="219"/>
      <c r="AD43" s="219"/>
      <c r="AE43" s="215"/>
      <c r="AF43" s="215"/>
      <c r="AG43" s="216"/>
    </row>
    <row r="44" spans="1:48" ht="14.25" customHeight="1" x14ac:dyDescent="0.15">
      <c r="A44" s="201"/>
      <c r="B44" s="140"/>
      <c r="C44" s="125" t="s">
        <v>28</v>
      </c>
      <c r="D44" s="218" t="s">
        <v>18</v>
      </c>
      <c r="E44" s="218" t="s">
        <v>18</v>
      </c>
      <c r="F44" s="191" t="s">
        <v>18</v>
      </c>
      <c r="G44" s="218" t="s">
        <v>18</v>
      </c>
      <c r="H44" s="189" t="s">
        <v>18</v>
      </c>
      <c r="I44" s="218" t="s">
        <v>18</v>
      </c>
      <c r="J44" s="218" t="s">
        <v>18</v>
      </c>
      <c r="K44" s="191" t="s">
        <v>18</v>
      </c>
      <c r="L44" s="218" t="s">
        <v>18</v>
      </c>
      <c r="M44" s="189" t="s">
        <v>18</v>
      </c>
      <c r="N44" s="218" t="s">
        <v>18</v>
      </c>
      <c r="O44" s="218" t="s">
        <v>18</v>
      </c>
      <c r="P44" s="191" t="s">
        <v>18</v>
      </c>
      <c r="Q44" s="218" t="s">
        <v>18</v>
      </c>
      <c r="R44" s="196" t="s">
        <v>18</v>
      </c>
      <c r="S44" s="220" t="s">
        <v>18</v>
      </c>
      <c r="T44" s="218" t="s">
        <v>18</v>
      </c>
      <c r="U44" s="191" t="s">
        <v>18</v>
      </c>
      <c r="V44" s="218" t="s">
        <v>18</v>
      </c>
      <c r="W44" s="189" t="s">
        <v>18</v>
      </c>
      <c r="X44" s="218" t="s">
        <v>18</v>
      </c>
      <c r="Y44" s="218" t="s">
        <v>18</v>
      </c>
      <c r="Z44" s="191" t="s">
        <v>18</v>
      </c>
      <c r="AA44" s="218" t="s">
        <v>18</v>
      </c>
      <c r="AB44" s="136" t="s">
        <v>18</v>
      </c>
      <c r="AC44" s="215"/>
      <c r="AD44" s="215"/>
      <c r="AE44" s="215"/>
      <c r="AF44" s="215"/>
      <c r="AG44" s="216"/>
    </row>
    <row r="45" spans="1:48" ht="14.25" customHeight="1" x14ac:dyDescent="0.15">
      <c r="A45" s="201"/>
      <c r="B45" s="140"/>
      <c r="C45" s="125" t="s">
        <v>29</v>
      </c>
      <c r="D45" s="191">
        <v>112</v>
      </c>
      <c r="E45" s="218">
        <v>84</v>
      </c>
      <c r="F45" s="191" t="s">
        <v>18</v>
      </c>
      <c r="G45" s="218" t="s">
        <v>18</v>
      </c>
      <c r="H45" s="197">
        <v>3.4000000000000002E-2</v>
      </c>
      <c r="I45" s="218">
        <v>168</v>
      </c>
      <c r="J45" s="218">
        <v>145</v>
      </c>
      <c r="K45" s="191" t="s">
        <v>18</v>
      </c>
      <c r="L45" s="218" t="s">
        <v>18</v>
      </c>
      <c r="M45" s="197">
        <v>7.0999999999999994E-2</v>
      </c>
      <c r="N45" s="218">
        <v>51</v>
      </c>
      <c r="O45" s="218">
        <v>51</v>
      </c>
      <c r="P45" s="191" t="s">
        <v>18</v>
      </c>
      <c r="Q45" s="218" t="s">
        <v>18</v>
      </c>
      <c r="R45" s="198">
        <v>1.6E-2</v>
      </c>
      <c r="S45" s="199">
        <v>178.5</v>
      </c>
      <c r="T45" s="218">
        <v>156.5</v>
      </c>
      <c r="U45" s="191" t="s">
        <v>18</v>
      </c>
      <c r="V45" s="218" t="s">
        <v>18</v>
      </c>
      <c r="W45" s="197">
        <v>5.2999999999999999E-2</v>
      </c>
      <c r="X45" s="218">
        <v>29</v>
      </c>
      <c r="Y45" s="218">
        <v>29</v>
      </c>
      <c r="Z45" s="191" t="s">
        <v>18</v>
      </c>
      <c r="AA45" s="218" t="s">
        <v>18</v>
      </c>
      <c r="AB45" s="198">
        <v>0.01</v>
      </c>
      <c r="AC45" s="219"/>
      <c r="AD45" s="219"/>
      <c r="AE45" s="215"/>
      <c r="AF45" s="215"/>
      <c r="AG45" s="216"/>
    </row>
    <row r="46" spans="1:48" ht="14.25" customHeight="1" x14ac:dyDescent="0.15">
      <c r="A46" s="201"/>
      <c r="B46" s="140"/>
      <c r="C46" s="125" t="s">
        <v>30</v>
      </c>
      <c r="D46" s="218" t="s">
        <v>18</v>
      </c>
      <c r="E46" s="218" t="s">
        <v>18</v>
      </c>
      <c r="F46" s="191" t="s">
        <v>18</v>
      </c>
      <c r="G46" s="218" t="s">
        <v>18</v>
      </c>
      <c r="H46" s="189" t="s">
        <v>18</v>
      </c>
      <c r="I46" s="218" t="s">
        <v>18</v>
      </c>
      <c r="J46" s="218" t="s">
        <v>18</v>
      </c>
      <c r="K46" s="191" t="s">
        <v>18</v>
      </c>
      <c r="L46" s="218" t="s">
        <v>18</v>
      </c>
      <c r="M46" s="189" t="s">
        <v>18</v>
      </c>
      <c r="N46" s="218" t="s">
        <v>18</v>
      </c>
      <c r="O46" s="218" t="s">
        <v>18</v>
      </c>
      <c r="P46" s="191" t="s">
        <v>18</v>
      </c>
      <c r="Q46" s="218" t="s">
        <v>18</v>
      </c>
      <c r="R46" s="196" t="s">
        <v>18</v>
      </c>
      <c r="S46" s="220" t="s">
        <v>18</v>
      </c>
      <c r="T46" s="218" t="s">
        <v>18</v>
      </c>
      <c r="U46" s="191" t="s">
        <v>18</v>
      </c>
      <c r="V46" s="218" t="s">
        <v>18</v>
      </c>
      <c r="W46" s="189" t="s">
        <v>18</v>
      </c>
      <c r="X46" s="218" t="s">
        <v>18</v>
      </c>
      <c r="Y46" s="218" t="s">
        <v>18</v>
      </c>
      <c r="Z46" s="191" t="s">
        <v>18</v>
      </c>
      <c r="AA46" s="218" t="s">
        <v>18</v>
      </c>
      <c r="AB46" s="136" t="s">
        <v>18</v>
      </c>
      <c r="AC46" s="215"/>
      <c r="AD46" s="215"/>
      <c r="AE46" s="215"/>
      <c r="AF46" s="215"/>
      <c r="AG46" s="216"/>
    </row>
    <row r="47" spans="1:48" ht="14.25" customHeight="1" x14ac:dyDescent="0.15">
      <c r="A47" s="201"/>
      <c r="B47" s="141"/>
      <c r="C47" s="125" t="s">
        <v>31</v>
      </c>
      <c r="D47" s="191">
        <v>28</v>
      </c>
      <c r="E47" s="218">
        <v>24</v>
      </c>
      <c r="F47" s="191" t="s">
        <v>18</v>
      </c>
      <c r="G47" s="218" t="s">
        <v>18</v>
      </c>
      <c r="H47" s="197">
        <v>8.0000000000000002E-3</v>
      </c>
      <c r="I47" s="218">
        <v>139</v>
      </c>
      <c r="J47" s="218">
        <v>73</v>
      </c>
      <c r="K47" s="191" t="s">
        <v>18</v>
      </c>
      <c r="L47" s="218" t="s">
        <v>18</v>
      </c>
      <c r="M47" s="197">
        <v>5.8999999999999997E-2</v>
      </c>
      <c r="N47" s="218">
        <v>41</v>
      </c>
      <c r="O47" s="218">
        <v>41</v>
      </c>
      <c r="P47" s="191" t="s">
        <v>18</v>
      </c>
      <c r="Q47" s="218" t="s">
        <v>18</v>
      </c>
      <c r="R47" s="198">
        <v>1.2999999999999999E-2</v>
      </c>
      <c r="S47" s="199">
        <v>86.5</v>
      </c>
      <c r="T47" s="218">
        <v>85.5</v>
      </c>
      <c r="U47" s="191" t="s">
        <v>18</v>
      </c>
      <c r="V47" s="218" t="s">
        <v>18</v>
      </c>
      <c r="W47" s="197">
        <v>2.5999999999999999E-2</v>
      </c>
      <c r="X47" s="218">
        <v>35</v>
      </c>
      <c r="Y47" s="218">
        <v>32</v>
      </c>
      <c r="Z47" s="191" t="s">
        <v>18</v>
      </c>
      <c r="AA47" s="218" t="s">
        <v>18</v>
      </c>
      <c r="AB47" s="198">
        <v>1.2E-2</v>
      </c>
      <c r="AC47" s="219"/>
      <c r="AD47" s="219"/>
      <c r="AE47" s="215"/>
      <c r="AF47" s="215"/>
      <c r="AG47" s="216"/>
    </row>
    <row r="48" spans="1:48" ht="14.25" customHeight="1" x14ac:dyDescent="0.15">
      <c r="A48" s="202" t="s">
        <v>63</v>
      </c>
      <c r="B48" s="99" t="s">
        <v>33</v>
      </c>
      <c r="C48" s="125" t="s">
        <v>34</v>
      </c>
      <c r="D48" s="191">
        <v>221</v>
      </c>
      <c r="E48" s="218">
        <v>158</v>
      </c>
      <c r="F48" s="191" t="s">
        <v>18</v>
      </c>
      <c r="G48" s="218" t="s">
        <v>18</v>
      </c>
      <c r="H48" s="197">
        <v>6.7000000000000004E-2</v>
      </c>
      <c r="I48" s="218">
        <v>158</v>
      </c>
      <c r="J48" s="218">
        <v>129</v>
      </c>
      <c r="K48" s="191" t="s">
        <v>18</v>
      </c>
      <c r="L48" s="218" t="s">
        <v>18</v>
      </c>
      <c r="M48" s="197">
        <v>6.7000000000000004E-2</v>
      </c>
      <c r="N48" s="218">
        <v>163</v>
      </c>
      <c r="O48" s="218">
        <v>144</v>
      </c>
      <c r="P48" s="191" t="s">
        <v>18</v>
      </c>
      <c r="Q48" s="218" t="s">
        <v>18</v>
      </c>
      <c r="R48" s="198">
        <v>0.05</v>
      </c>
      <c r="S48" s="199">
        <v>114</v>
      </c>
      <c r="T48" s="218">
        <v>105</v>
      </c>
      <c r="U48" s="191" t="s">
        <v>18</v>
      </c>
      <c r="V48" s="218" t="s">
        <v>18</v>
      </c>
      <c r="W48" s="197">
        <v>3.4000000000000002E-2</v>
      </c>
      <c r="X48" s="218">
        <v>267</v>
      </c>
      <c r="Y48" s="218">
        <v>252</v>
      </c>
      <c r="Z48" s="191" t="s">
        <v>18</v>
      </c>
      <c r="AA48" s="218" t="s">
        <v>18</v>
      </c>
      <c r="AB48" s="198">
        <v>9.5000000000000001E-2</v>
      </c>
      <c r="AC48" s="219"/>
      <c r="AD48" s="219"/>
      <c r="AE48" s="215"/>
      <c r="AF48" s="215"/>
      <c r="AG48" s="216"/>
    </row>
    <row r="49" spans="1:33" ht="14.25" customHeight="1" x14ac:dyDescent="0.15">
      <c r="A49" s="142"/>
      <c r="B49" s="99"/>
      <c r="C49" s="125" t="s">
        <v>35</v>
      </c>
      <c r="D49" s="191">
        <v>617</v>
      </c>
      <c r="E49" s="218">
        <v>425</v>
      </c>
      <c r="F49" s="191" t="s">
        <v>18</v>
      </c>
      <c r="G49" s="218" t="s">
        <v>18</v>
      </c>
      <c r="H49" s="197">
        <v>0.186</v>
      </c>
      <c r="I49" s="191">
        <v>437</v>
      </c>
      <c r="J49" s="218">
        <v>394</v>
      </c>
      <c r="K49" s="191" t="s">
        <v>18</v>
      </c>
      <c r="L49" s="218" t="s">
        <v>18</v>
      </c>
      <c r="M49" s="197">
        <v>0.184</v>
      </c>
      <c r="N49" s="218">
        <v>474</v>
      </c>
      <c r="O49" s="218">
        <v>453</v>
      </c>
      <c r="P49" s="191" t="s">
        <v>18</v>
      </c>
      <c r="Q49" s="218" t="s">
        <v>18</v>
      </c>
      <c r="R49" s="198">
        <v>0.14499999999999999</v>
      </c>
      <c r="S49" s="199">
        <v>460.5</v>
      </c>
      <c r="T49" s="218">
        <v>449.5</v>
      </c>
      <c r="U49" s="191" t="s">
        <v>18</v>
      </c>
      <c r="V49" s="218" t="s">
        <v>18</v>
      </c>
      <c r="W49" s="197">
        <v>0.13700000000000001</v>
      </c>
      <c r="X49" s="191">
        <v>472</v>
      </c>
      <c r="Y49" s="218">
        <v>469</v>
      </c>
      <c r="Z49" s="191" t="s">
        <v>18</v>
      </c>
      <c r="AA49" s="218" t="s">
        <v>18</v>
      </c>
      <c r="AB49" s="198">
        <v>0.16700000000000001</v>
      </c>
      <c r="AC49" s="219"/>
      <c r="AD49" s="219"/>
      <c r="AE49" s="215"/>
      <c r="AF49" s="215"/>
      <c r="AG49" s="216"/>
    </row>
    <row r="50" spans="1:33" ht="14.25" customHeight="1" x14ac:dyDescent="0.15">
      <c r="A50" s="142"/>
      <c r="B50" s="99" t="s">
        <v>36</v>
      </c>
      <c r="C50" s="125" t="s">
        <v>34</v>
      </c>
      <c r="D50" s="191">
        <v>240</v>
      </c>
      <c r="E50" s="218">
        <v>192</v>
      </c>
      <c r="F50" s="191" t="s">
        <v>18</v>
      </c>
      <c r="G50" s="218" t="s">
        <v>18</v>
      </c>
      <c r="H50" s="197">
        <v>7.1999999999999995E-2</v>
      </c>
      <c r="I50" s="218">
        <v>84</v>
      </c>
      <c r="J50" s="218">
        <v>66</v>
      </c>
      <c r="K50" s="191" t="s">
        <v>18</v>
      </c>
      <c r="L50" s="218" t="s">
        <v>18</v>
      </c>
      <c r="M50" s="197">
        <v>3.5000000000000003E-2</v>
      </c>
      <c r="N50" s="218">
        <v>255</v>
      </c>
      <c r="O50" s="218">
        <v>240</v>
      </c>
      <c r="P50" s="191" t="s">
        <v>18</v>
      </c>
      <c r="Q50" s="218" t="s">
        <v>18</v>
      </c>
      <c r="R50" s="198">
        <v>7.8E-2</v>
      </c>
      <c r="S50" s="199">
        <v>206</v>
      </c>
      <c r="T50" s="218">
        <v>197</v>
      </c>
      <c r="U50" s="191" t="s">
        <v>18</v>
      </c>
      <c r="V50" s="218" t="s">
        <v>18</v>
      </c>
      <c r="W50" s="197">
        <v>6.0999999999999999E-2</v>
      </c>
      <c r="X50" s="218">
        <v>218.5</v>
      </c>
      <c r="Y50" s="218">
        <v>218.5</v>
      </c>
      <c r="Z50" s="191" t="s">
        <v>18</v>
      </c>
      <c r="AA50" s="218" t="s">
        <v>18</v>
      </c>
      <c r="AB50" s="198">
        <v>7.6999999999999999E-2</v>
      </c>
      <c r="AC50" s="215"/>
      <c r="AD50" s="215"/>
      <c r="AE50" s="215"/>
      <c r="AF50" s="215"/>
      <c r="AG50" s="216"/>
    </row>
    <row r="51" spans="1:33" ht="14.25" customHeight="1" x14ac:dyDescent="0.15">
      <c r="A51" s="142"/>
      <c r="B51" s="99"/>
      <c r="C51" s="125" t="s">
        <v>35</v>
      </c>
      <c r="D51" s="191">
        <v>170</v>
      </c>
      <c r="E51" s="218">
        <v>144</v>
      </c>
      <c r="F51" s="191" t="s">
        <v>18</v>
      </c>
      <c r="G51" s="218" t="s">
        <v>18</v>
      </c>
      <c r="H51" s="197">
        <v>5.0999999999999997E-2</v>
      </c>
      <c r="I51" s="218">
        <v>222</v>
      </c>
      <c r="J51" s="218">
        <v>181</v>
      </c>
      <c r="K51" s="191" t="s">
        <v>18</v>
      </c>
      <c r="L51" s="218" t="s">
        <v>18</v>
      </c>
      <c r="M51" s="197">
        <v>9.4E-2</v>
      </c>
      <c r="N51" s="218">
        <v>305</v>
      </c>
      <c r="O51" s="218">
        <v>291</v>
      </c>
      <c r="P51" s="191" t="s">
        <v>18</v>
      </c>
      <c r="Q51" s="218" t="s">
        <v>18</v>
      </c>
      <c r="R51" s="198">
        <v>9.4E-2</v>
      </c>
      <c r="S51" s="199">
        <v>561</v>
      </c>
      <c r="T51" s="218">
        <v>517</v>
      </c>
      <c r="U51" s="191" t="s">
        <v>18</v>
      </c>
      <c r="V51" s="218" t="s">
        <v>18</v>
      </c>
      <c r="W51" s="197">
        <v>0.16700000000000001</v>
      </c>
      <c r="X51" s="218">
        <v>212</v>
      </c>
      <c r="Y51" s="218">
        <v>208</v>
      </c>
      <c r="Z51" s="191" t="s">
        <v>18</v>
      </c>
      <c r="AA51" s="218" t="s">
        <v>18</v>
      </c>
      <c r="AB51" s="198">
        <v>7.4999999999999997E-2</v>
      </c>
      <c r="AC51" s="215"/>
      <c r="AD51" s="215"/>
      <c r="AE51" s="215"/>
      <c r="AF51" s="215"/>
      <c r="AG51" s="216"/>
    </row>
    <row r="52" spans="1:33" ht="14.25" customHeight="1" x14ac:dyDescent="0.15">
      <c r="A52" s="134" t="s">
        <v>64</v>
      </c>
      <c r="B52" s="134"/>
      <c r="C52" s="125" t="s">
        <v>38</v>
      </c>
      <c r="D52" s="191">
        <v>12</v>
      </c>
      <c r="E52" s="218">
        <v>7</v>
      </c>
      <c r="F52" s="191" t="s">
        <v>18</v>
      </c>
      <c r="G52" s="218" t="s">
        <v>18</v>
      </c>
      <c r="H52" s="197">
        <v>4.0000000000000001E-3</v>
      </c>
      <c r="I52" s="218" t="s">
        <v>18</v>
      </c>
      <c r="J52" s="218" t="s">
        <v>18</v>
      </c>
      <c r="K52" s="191" t="s">
        <v>18</v>
      </c>
      <c r="L52" s="218" t="s">
        <v>18</v>
      </c>
      <c r="M52" s="197">
        <v>0</v>
      </c>
      <c r="N52" s="218">
        <v>8</v>
      </c>
      <c r="O52" s="218">
        <v>6</v>
      </c>
      <c r="P52" s="191" t="s">
        <v>18</v>
      </c>
      <c r="Q52" s="218" t="s">
        <v>18</v>
      </c>
      <c r="R52" s="198">
        <v>2E-3</v>
      </c>
      <c r="S52" s="199">
        <v>2</v>
      </c>
      <c r="T52" s="218">
        <v>1</v>
      </c>
      <c r="U52" s="191" t="s">
        <v>18</v>
      </c>
      <c r="V52" s="218" t="s">
        <v>18</v>
      </c>
      <c r="W52" s="197">
        <v>1E-3</v>
      </c>
      <c r="X52" s="218">
        <v>2</v>
      </c>
      <c r="Y52" s="218">
        <v>2</v>
      </c>
      <c r="Z52" s="191" t="s">
        <v>18</v>
      </c>
      <c r="AA52" s="218" t="s">
        <v>18</v>
      </c>
      <c r="AB52" s="198">
        <v>1E-3</v>
      </c>
      <c r="AC52" s="215"/>
      <c r="AD52" s="215"/>
      <c r="AE52" s="215"/>
      <c r="AF52" s="215"/>
      <c r="AG52" s="216"/>
    </row>
    <row r="53" spans="1:33" ht="14.25" customHeight="1" x14ac:dyDescent="0.15">
      <c r="A53" s="134"/>
      <c r="B53" s="134"/>
      <c r="C53" s="203" t="s">
        <v>39</v>
      </c>
      <c r="D53" s="191">
        <v>17</v>
      </c>
      <c r="E53" s="218">
        <v>6</v>
      </c>
      <c r="F53" s="191" t="s">
        <v>18</v>
      </c>
      <c r="G53" s="218" t="s">
        <v>18</v>
      </c>
      <c r="H53" s="197">
        <v>5.0000000000000001E-3</v>
      </c>
      <c r="I53" s="218">
        <v>57</v>
      </c>
      <c r="J53" s="218">
        <v>23</v>
      </c>
      <c r="K53" s="191" t="s">
        <v>18</v>
      </c>
      <c r="L53" s="218" t="s">
        <v>18</v>
      </c>
      <c r="M53" s="197">
        <v>2.4E-2</v>
      </c>
      <c r="N53" s="218">
        <v>24</v>
      </c>
      <c r="O53" s="218">
        <v>8</v>
      </c>
      <c r="P53" s="191" t="s">
        <v>18</v>
      </c>
      <c r="Q53" s="218" t="s">
        <v>18</v>
      </c>
      <c r="R53" s="198">
        <v>7.0000000000000001E-3</v>
      </c>
      <c r="S53" s="199">
        <v>27.5</v>
      </c>
      <c r="T53" s="218">
        <v>17</v>
      </c>
      <c r="U53" s="191" t="s">
        <v>18</v>
      </c>
      <c r="V53" s="218" t="s">
        <v>18</v>
      </c>
      <c r="W53" s="197">
        <v>8.0000000000000002E-3</v>
      </c>
      <c r="X53" s="218">
        <v>16</v>
      </c>
      <c r="Y53" s="218">
        <v>14.5</v>
      </c>
      <c r="Z53" s="191" t="s">
        <v>18</v>
      </c>
      <c r="AA53" s="218" t="s">
        <v>18</v>
      </c>
      <c r="AB53" s="198">
        <v>6.0000000000000001E-3</v>
      </c>
      <c r="AC53" s="215"/>
      <c r="AD53" s="215"/>
      <c r="AE53" s="215"/>
      <c r="AF53" s="215"/>
      <c r="AG53" s="216"/>
    </row>
    <row r="54" spans="1:33" ht="14.25" customHeight="1" x14ac:dyDescent="0.15">
      <c r="A54" s="147" t="s">
        <v>40</v>
      </c>
      <c r="B54" s="147"/>
      <c r="C54" s="147"/>
      <c r="D54" s="191">
        <v>114</v>
      </c>
      <c r="E54" s="218">
        <v>27</v>
      </c>
      <c r="F54" s="191" t="s">
        <v>18</v>
      </c>
      <c r="G54" s="218" t="s">
        <v>18</v>
      </c>
      <c r="H54" s="197">
        <v>3.4000000000000002E-2</v>
      </c>
      <c r="I54" s="218">
        <v>20</v>
      </c>
      <c r="J54" s="218">
        <v>10</v>
      </c>
      <c r="K54" s="191" t="s">
        <v>18</v>
      </c>
      <c r="L54" s="218" t="s">
        <v>18</v>
      </c>
      <c r="M54" s="197">
        <v>8.0000000000000002E-3</v>
      </c>
      <c r="N54" s="218">
        <v>142</v>
      </c>
      <c r="O54" s="218">
        <v>60</v>
      </c>
      <c r="P54" s="191" t="s">
        <v>18</v>
      </c>
      <c r="Q54" s="218" t="s">
        <v>18</v>
      </c>
      <c r="R54" s="198">
        <v>4.3999999999999997E-2</v>
      </c>
      <c r="S54" s="199">
        <v>186</v>
      </c>
      <c r="T54" s="218" t="s">
        <v>18</v>
      </c>
      <c r="U54" s="191" t="s">
        <v>18</v>
      </c>
      <c r="V54" s="218" t="s">
        <v>18</v>
      </c>
      <c r="W54" s="197">
        <v>5.5E-2</v>
      </c>
      <c r="X54" s="218">
        <v>166</v>
      </c>
      <c r="Y54" s="218">
        <v>114</v>
      </c>
      <c r="Z54" s="191" t="s">
        <v>18</v>
      </c>
      <c r="AA54" s="218" t="s">
        <v>18</v>
      </c>
      <c r="AB54" s="198">
        <v>5.8999999999999997E-2</v>
      </c>
      <c r="AC54" s="215"/>
      <c r="AD54" s="215"/>
      <c r="AE54" s="215"/>
      <c r="AF54" s="215"/>
      <c r="AG54" s="216"/>
    </row>
    <row r="55" spans="1:33" ht="14.25" customHeight="1" x14ac:dyDescent="0.15">
      <c r="A55" s="147" t="s">
        <v>41</v>
      </c>
      <c r="B55" s="147"/>
      <c r="C55" s="147"/>
      <c r="D55" s="191">
        <v>396</v>
      </c>
      <c r="E55" s="218">
        <v>97</v>
      </c>
      <c r="F55" s="191" t="s">
        <v>18</v>
      </c>
      <c r="G55" s="218" t="s">
        <v>18</v>
      </c>
      <c r="H55" s="197">
        <v>0.12</v>
      </c>
      <c r="I55" s="218">
        <v>352</v>
      </c>
      <c r="J55" s="218">
        <v>235</v>
      </c>
      <c r="K55" s="191" t="s">
        <v>18</v>
      </c>
      <c r="L55" s="218" t="s">
        <v>18</v>
      </c>
      <c r="M55" s="197">
        <v>0.14899999999999999</v>
      </c>
      <c r="N55" s="218">
        <v>534.5</v>
      </c>
      <c r="O55" s="218">
        <v>344</v>
      </c>
      <c r="P55" s="191" t="s">
        <v>18</v>
      </c>
      <c r="Q55" s="218" t="s">
        <v>18</v>
      </c>
      <c r="R55" s="198">
        <v>0.16400000000000001</v>
      </c>
      <c r="S55" s="199">
        <v>559</v>
      </c>
      <c r="T55" s="218">
        <v>476</v>
      </c>
      <c r="U55" s="191" t="s">
        <v>18</v>
      </c>
      <c r="V55" s="218" t="s">
        <v>18</v>
      </c>
      <c r="W55" s="197">
        <v>0.16600000000000001</v>
      </c>
      <c r="X55" s="218">
        <v>338.5</v>
      </c>
      <c r="Y55" s="218">
        <v>247.5</v>
      </c>
      <c r="Z55" s="191" t="s">
        <v>18</v>
      </c>
      <c r="AA55" s="218" t="s">
        <v>18</v>
      </c>
      <c r="AB55" s="198">
        <v>0.12</v>
      </c>
      <c r="AC55" s="215"/>
      <c r="AD55" s="215"/>
      <c r="AE55" s="215"/>
      <c r="AF55" s="215"/>
      <c r="AG55" s="216"/>
    </row>
    <row r="56" spans="1:33" ht="14.25" customHeight="1" x14ac:dyDescent="0.15">
      <c r="A56" s="147" t="s">
        <v>42</v>
      </c>
      <c r="B56" s="147"/>
      <c r="C56" s="147"/>
      <c r="D56" s="191">
        <v>62</v>
      </c>
      <c r="E56" s="218">
        <v>17</v>
      </c>
      <c r="F56" s="191" t="s">
        <v>18</v>
      </c>
      <c r="G56" s="218" t="s">
        <v>18</v>
      </c>
      <c r="H56" s="197">
        <v>1.9E-2</v>
      </c>
      <c r="I56" s="218">
        <v>64</v>
      </c>
      <c r="J56" s="218">
        <v>43</v>
      </c>
      <c r="K56" s="191" t="s">
        <v>18</v>
      </c>
      <c r="L56" s="218" t="s">
        <v>18</v>
      </c>
      <c r="M56" s="197">
        <v>2.7E-2</v>
      </c>
      <c r="N56" s="218">
        <v>68.5</v>
      </c>
      <c r="O56" s="218">
        <v>38</v>
      </c>
      <c r="P56" s="191" t="s">
        <v>18</v>
      </c>
      <c r="Q56" s="218" t="s">
        <v>18</v>
      </c>
      <c r="R56" s="198">
        <v>2.1000000000000001E-2</v>
      </c>
      <c r="S56" s="199">
        <v>65.5</v>
      </c>
      <c r="T56" s="218">
        <v>37.5</v>
      </c>
      <c r="U56" s="191" t="s">
        <v>18</v>
      </c>
      <c r="V56" s="218" t="s">
        <v>18</v>
      </c>
      <c r="W56" s="197">
        <v>1.9E-2</v>
      </c>
      <c r="X56" s="218">
        <v>62.5</v>
      </c>
      <c r="Y56" s="218">
        <v>52.5</v>
      </c>
      <c r="Z56" s="191" t="s">
        <v>18</v>
      </c>
      <c r="AA56" s="218" t="s">
        <v>18</v>
      </c>
      <c r="AB56" s="198">
        <v>2.1999999999999999E-2</v>
      </c>
      <c r="AC56" s="215"/>
      <c r="AD56" s="215"/>
      <c r="AE56" s="215"/>
      <c r="AF56" s="215"/>
      <c r="AG56" s="216"/>
    </row>
    <row r="57" spans="1:33" ht="14.25" customHeight="1" x14ac:dyDescent="0.15">
      <c r="A57" s="149" t="s">
        <v>43</v>
      </c>
      <c r="B57" s="149"/>
      <c r="C57" s="149"/>
      <c r="D57" s="205">
        <v>84</v>
      </c>
      <c r="E57" s="221">
        <v>6</v>
      </c>
      <c r="F57" s="205" t="s">
        <v>18</v>
      </c>
      <c r="G57" s="221" t="s">
        <v>18</v>
      </c>
      <c r="H57" s="18">
        <v>2.5000000000000001E-2</v>
      </c>
      <c r="I57" s="221">
        <v>5</v>
      </c>
      <c r="J57" s="221">
        <v>5</v>
      </c>
      <c r="K57" s="205" t="s">
        <v>18</v>
      </c>
      <c r="L57" s="221" t="s">
        <v>18</v>
      </c>
      <c r="M57" s="18">
        <v>2E-3</v>
      </c>
      <c r="N57" s="221">
        <v>17</v>
      </c>
      <c r="O57" s="221">
        <v>11</v>
      </c>
      <c r="P57" s="205" t="s">
        <v>18</v>
      </c>
      <c r="Q57" s="221" t="s">
        <v>18</v>
      </c>
      <c r="R57" s="222">
        <v>5.0000000000000001E-3</v>
      </c>
      <c r="S57" s="206" t="s">
        <v>18</v>
      </c>
      <c r="T57" s="221" t="s">
        <v>18</v>
      </c>
      <c r="U57" s="205" t="s">
        <v>18</v>
      </c>
      <c r="V57" s="221" t="s">
        <v>18</v>
      </c>
      <c r="W57" s="136" t="s">
        <v>18</v>
      </c>
      <c r="X57" s="221">
        <v>5</v>
      </c>
      <c r="Y57" s="221">
        <v>2</v>
      </c>
      <c r="Z57" s="205" t="s">
        <v>18</v>
      </c>
      <c r="AA57" s="221" t="s">
        <v>18</v>
      </c>
      <c r="AB57" s="18">
        <v>2E-3</v>
      </c>
      <c r="AC57" s="215"/>
      <c r="AD57" s="215"/>
      <c r="AE57" s="215"/>
      <c r="AF57" s="215"/>
      <c r="AG57" s="216"/>
    </row>
    <row r="58" spans="1:33" ht="16.5" customHeight="1" x14ac:dyDescent="0.15">
      <c r="A58" s="73" t="s">
        <v>71</v>
      </c>
      <c r="B58" s="34"/>
      <c r="C58" s="34"/>
      <c r="D58" s="34"/>
      <c r="E58" s="34"/>
      <c r="F58" s="34"/>
      <c r="G58" s="34"/>
      <c r="H58" s="165"/>
      <c r="I58" s="34"/>
      <c r="J58" s="34"/>
      <c r="K58" s="34"/>
      <c r="L58" s="34"/>
      <c r="M58" s="165"/>
      <c r="N58" s="34"/>
      <c r="O58" s="34"/>
      <c r="P58" s="34"/>
      <c r="Q58" s="34"/>
      <c r="R58" s="158"/>
      <c r="S58" s="34"/>
      <c r="T58" s="34"/>
      <c r="U58" s="34"/>
      <c r="V58" s="34"/>
      <c r="W58" s="158"/>
      <c r="X58" s="34"/>
      <c r="Y58" s="34"/>
      <c r="Z58" s="34"/>
      <c r="AA58" s="34"/>
      <c r="AB58" s="162" t="s">
        <v>45</v>
      </c>
      <c r="AC58" s="34"/>
      <c r="AD58" s="34"/>
      <c r="AE58" s="34"/>
      <c r="AF58" s="34"/>
      <c r="AG58" s="165"/>
    </row>
    <row r="59" spans="1:33" x14ac:dyDescent="0.15">
      <c r="A59" s="45" t="s">
        <v>72</v>
      </c>
    </row>
  </sheetData>
  <mergeCells count="69">
    <mergeCell ref="X3:AB3"/>
    <mergeCell ref="AF1:AG2"/>
    <mergeCell ref="AG4:AG5"/>
    <mergeCell ref="AD4:AF4"/>
    <mergeCell ref="AC4:AC5"/>
    <mergeCell ref="AC3:AG3"/>
    <mergeCell ref="X4:X5"/>
    <mergeCell ref="Y4:AA4"/>
    <mergeCell ref="AB4:AB5"/>
    <mergeCell ref="S4:S5"/>
    <mergeCell ref="N3:R3"/>
    <mergeCell ref="S3:W3"/>
    <mergeCell ref="T4:V4"/>
    <mergeCell ref="W4:W5"/>
    <mergeCell ref="R4:R5"/>
    <mergeCell ref="O4:Q4"/>
    <mergeCell ref="M4:M5"/>
    <mergeCell ref="N4:N5"/>
    <mergeCell ref="H4:H5"/>
    <mergeCell ref="I4:I5"/>
    <mergeCell ref="A7:B8"/>
    <mergeCell ref="A6:C6"/>
    <mergeCell ref="A3:C5"/>
    <mergeCell ref="D3:H3"/>
    <mergeCell ref="I3:M3"/>
    <mergeCell ref="J4:L4"/>
    <mergeCell ref="E4:G4"/>
    <mergeCell ref="D32:H32"/>
    <mergeCell ref="E33:G33"/>
    <mergeCell ref="A9:A18"/>
    <mergeCell ref="A19:A22"/>
    <mergeCell ref="B19:B20"/>
    <mergeCell ref="B21:B22"/>
    <mergeCell ref="I32:M32"/>
    <mergeCell ref="N32:R32"/>
    <mergeCell ref="H33:H34"/>
    <mergeCell ref="I33:I34"/>
    <mergeCell ref="J33:L33"/>
    <mergeCell ref="O33:Q33"/>
    <mergeCell ref="M33:M34"/>
    <mergeCell ref="N33:N34"/>
    <mergeCell ref="R33:R34"/>
    <mergeCell ref="X32:AB32"/>
    <mergeCell ref="W33:W34"/>
    <mergeCell ref="X33:X34"/>
    <mergeCell ref="AB33:AB34"/>
    <mergeCell ref="Y33:AA33"/>
    <mergeCell ref="S32:W32"/>
    <mergeCell ref="T33:V33"/>
    <mergeCell ref="S33:S34"/>
    <mergeCell ref="A57:C57"/>
    <mergeCell ref="D4:D5"/>
    <mergeCell ref="D33:D34"/>
    <mergeCell ref="A52:B53"/>
    <mergeCell ref="A54:C54"/>
    <mergeCell ref="A55:C55"/>
    <mergeCell ref="A25:C25"/>
    <mergeCell ref="A23:B24"/>
    <mergeCell ref="A35:C35"/>
    <mergeCell ref="A26:C26"/>
    <mergeCell ref="A32:C34"/>
    <mergeCell ref="A27:C27"/>
    <mergeCell ref="A28:C28"/>
    <mergeCell ref="A56:C56"/>
    <mergeCell ref="A36:B37"/>
    <mergeCell ref="A38:A47"/>
    <mergeCell ref="A48:A51"/>
    <mergeCell ref="B50:B51"/>
    <mergeCell ref="B48:B49"/>
  </mergeCells>
  <phoneticPr fontId="4"/>
  <printOptions horizontalCentered="1"/>
  <pageMargins left="0.39370078740157483" right="0.39370078740157483" top="0.78740157480314965" bottom="0.59055118110236227" header="0.39370078740157483" footer="0.19685039370078741"/>
  <pageSetup paperSize="9" scale="99" orientation="portrait" r:id="rId1"/>
  <headerFooter alignWithMargins="0"/>
  <colBreaks count="1" manualBreakCount="1">
    <brk id="18" max="5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4B682-7B63-41F4-A464-C0EE8ABC0B62}">
  <sheetPr>
    <tabColor rgb="FF0070C0"/>
  </sheetPr>
  <dimension ref="A1:BA87"/>
  <sheetViews>
    <sheetView showZeros="0" view="pageBreakPreview" zoomScaleNormal="60" zoomScaleSheetLayoutView="100" workbookViewId="0">
      <pane xSplit="3" ySplit="6" topLeftCell="D7" activePane="bottomRight" state="frozen"/>
      <selection activeCell="W57" sqref="W57"/>
      <selection pane="topRight" activeCell="W57" sqref="W57"/>
      <selection pane="bottomLeft" activeCell="W57" sqref="W57"/>
      <selection pane="bottomRight" sqref="A1:XFD1048576"/>
    </sheetView>
  </sheetViews>
  <sheetFormatPr defaultColWidth="9" defaultRowHeight="13.5" x14ac:dyDescent="0.15"/>
  <cols>
    <col min="1" max="1" width="4.375" style="35" customWidth="1"/>
    <col min="2" max="2" width="4.625" style="35" customWidth="1"/>
    <col min="3" max="3" width="10.375" style="35" customWidth="1"/>
    <col min="4" max="4" width="7.25" style="35" customWidth="1"/>
    <col min="5" max="5" width="4.625" style="35" customWidth="1"/>
    <col min="6" max="7" width="4.125" style="35" customWidth="1"/>
    <col min="8" max="8" width="6.875" style="79" customWidth="1"/>
    <col min="9" max="9" width="6.125" style="35" customWidth="1"/>
    <col min="10" max="10" width="4.625" style="35" customWidth="1"/>
    <col min="11" max="12" width="4.125" style="35" customWidth="1"/>
    <col min="13" max="13" width="5.75" style="79" customWidth="1"/>
    <col min="14" max="14" width="7.125" style="35" bestFit="1" customWidth="1"/>
    <col min="15" max="15" width="4.625" style="35" customWidth="1"/>
    <col min="16" max="17" width="4.125" style="35" customWidth="1"/>
    <col min="18" max="18" width="5.375" style="79" customWidth="1"/>
    <col min="19" max="19" width="6.375" style="35" customWidth="1"/>
    <col min="20" max="20" width="5.625" style="35" customWidth="1"/>
    <col min="21" max="22" width="6.375" style="35" customWidth="1"/>
    <col min="23" max="23" width="6.375" style="79" customWidth="1"/>
    <col min="24" max="24" width="6.375" style="35" customWidth="1"/>
    <col min="25" max="25" width="5.625" style="35" customWidth="1"/>
    <col min="26" max="27" width="6.375" style="35" customWidth="1"/>
    <col min="28" max="28" width="6.375" style="79" customWidth="1"/>
    <col min="29" max="29" width="6.375" style="35" customWidth="1"/>
    <col min="30" max="30" width="5.625" style="35" customWidth="1"/>
    <col min="31" max="32" width="6.375" style="35" customWidth="1"/>
    <col min="33" max="33" width="6.375" style="79" customWidth="1"/>
    <col min="34" max="35" width="6.25" style="35" customWidth="1"/>
    <col min="36" max="37" width="5.625" style="35" customWidth="1"/>
    <col min="38" max="39" width="5.875" style="35" customWidth="1"/>
    <col min="40" max="40" width="5.625" style="35" customWidth="1"/>
    <col min="41" max="41" width="5.875" style="35" customWidth="1"/>
    <col min="42" max="53" width="6.25" style="35" customWidth="1"/>
    <col min="54" max="16384" width="9" style="35"/>
  </cols>
  <sheetData>
    <row r="1" spans="1:53" x14ac:dyDescent="0.15">
      <c r="A1" s="36" t="s">
        <v>73</v>
      </c>
      <c r="B1" s="164"/>
      <c r="C1" s="164"/>
      <c r="D1" s="164"/>
      <c r="E1" s="164"/>
      <c r="F1" s="164"/>
      <c r="G1" s="164"/>
      <c r="H1" s="165"/>
      <c r="I1" s="34"/>
      <c r="J1" s="34"/>
      <c r="K1" s="34"/>
      <c r="L1" s="34"/>
      <c r="M1" s="165"/>
      <c r="N1" s="34"/>
      <c r="O1" s="34"/>
      <c r="P1" s="34"/>
      <c r="Q1" s="34"/>
      <c r="R1" s="165"/>
      <c r="S1" s="34"/>
      <c r="T1" s="34"/>
      <c r="U1" s="34"/>
      <c r="V1" s="34"/>
      <c r="W1" s="165"/>
      <c r="X1" s="34"/>
      <c r="Y1" s="34"/>
      <c r="Z1" s="34"/>
      <c r="AA1" s="34"/>
      <c r="AB1" s="165"/>
      <c r="AC1" s="34"/>
      <c r="AD1" s="34"/>
      <c r="AE1" s="34"/>
      <c r="AF1" s="37" t="s">
        <v>48</v>
      </c>
      <c r="AG1" s="37"/>
    </row>
    <row r="2" spans="1:53" ht="7.5" customHeight="1" x14ac:dyDescent="0.15">
      <c r="A2" s="36"/>
      <c r="B2" s="164"/>
      <c r="C2" s="164"/>
      <c r="D2" s="164"/>
      <c r="E2" s="164"/>
      <c r="F2" s="164"/>
      <c r="G2" s="164"/>
      <c r="H2" s="165"/>
      <c r="I2" s="34"/>
      <c r="J2" s="34"/>
      <c r="K2" s="34"/>
      <c r="L2" s="34"/>
      <c r="M2" s="165"/>
      <c r="N2" s="34"/>
      <c r="O2" s="34"/>
      <c r="P2" s="34"/>
      <c r="Q2" s="34"/>
      <c r="R2" s="165"/>
      <c r="S2" s="34"/>
      <c r="T2" s="34"/>
      <c r="U2" s="34"/>
      <c r="V2" s="34"/>
      <c r="W2" s="165"/>
      <c r="X2" s="34"/>
      <c r="Y2" s="34"/>
      <c r="Z2" s="34"/>
      <c r="AA2" s="34"/>
      <c r="AB2" s="165"/>
      <c r="AC2" s="34"/>
      <c r="AD2" s="34"/>
      <c r="AE2" s="34"/>
      <c r="AF2" s="38"/>
      <c r="AG2" s="38"/>
      <c r="AX2" s="166"/>
      <c r="AY2" s="166"/>
      <c r="AZ2" s="166"/>
      <c r="BA2" s="166"/>
    </row>
    <row r="3" spans="1:53" ht="16.5" customHeight="1" x14ac:dyDescent="0.15">
      <c r="A3" s="92" t="s">
        <v>74</v>
      </c>
      <c r="B3" s="167"/>
      <c r="C3" s="167"/>
      <c r="D3" s="167" t="s">
        <v>49</v>
      </c>
      <c r="E3" s="167"/>
      <c r="F3" s="167"/>
      <c r="G3" s="167"/>
      <c r="H3" s="167"/>
      <c r="I3" s="167" t="s">
        <v>50</v>
      </c>
      <c r="J3" s="167"/>
      <c r="K3" s="167"/>
      <c r="L3" s="167"/>
      <c r="M3" s="167"/>
      <c r="N3" s="167" t="s">
        <v>51</v>
      </c>
      <c r="O3" s="167"/>
      <c r="P3" s="167"/>
      <c r="Q3" s="90"/>
      <c r="R3" s="90"/>
      <c r="S3" s="92" t="s">
        <v>52</v>
      </c>
      <c r="T3" s="167"/>
      <c r="U3" s="167"/>
      <c r="V3" s="167"/>
      <c r="W3" s="167"/>
      <c r="X3" s="168" t="s">
        <v>53</v>
      </c>
      <c r="Y3" s="168"/>
      <c r="Z3" s="168"/>
      <c r="AA3" s="168"/>
      <c r="AB3" s="168"/>
      <c r="AC3" s="168" t="s">
        <v>54</v>
      </c>
      <c r="AD3" s="168"/>
      <c r="AE3" s="168"/>
      <c r="AF3" s="169"/>
      <c r="AG3" s="169"/>
    </row>
    <row r="4" spans="1:53" ht="14.25" customHeight="1" x14ac:dyDescent="0.15">
      <c r="A4" s="171"/>
      <c r="B4" s="172"/>
      <c r="C4" s="172"/>
      <c r="D4" s="173" t="s">
        <v>11</v>
      </c>
      <c r="E4" s="174" t="s">
        <v>12</v>
      </c>
      <c r="F4" s="175"/>
      <c r="G4" s="176"/>
      <c r="H4" s="177" t="s">
        <v>55</v>
      </c>
      <c r="I4" s="173" t="s">
        <v>11</v>
      </c>
      <c r="J4" s="174" t="s">
        <v>12</v>
      </c>
      <c r="K4" s="175"/>
      <c r="L4" s="176"/>
      <c r="M4" s="177" t="s">
        <v>55</v>
      </c>
      <c r="N4" s="173" t="s">
        <v>11</v>
      </c>
      <c r="O4" s="174" t="s">
        <v>12</v>
      </c>
      <c r="P4" s="175"/>
      <c r="Q4" s="176"/>
      <c r="R4" s="178" t="s">
        <v>55</v>
      </c>
      <c r="S4" s="179" t="s">
        <v>11</v>
      </c>
      <c r="T4" s="174" t="s">
        <v>12</v>
      </c>
      <c r="U4" s="175"/>
      <c r="V4" s="176"/>
      <c r="W4" s="177" t="s">
        <v>55</v>
      </c>
      <c r="X4" s="173" t="s">
        <v>11</v>
      </c>
      <c r="Y4" s="174" t="s">
        <v>12</v>
      </c>
      <c r="Z4" s="175"/>
      <c r="AA4" s="176"/>
      <c r="AB4" s="177" t="s">
        <v>55</v>
      </c>
      <c r="AC4" s="173" t="s">
        <v>11</v>
      </c>
      <c r="AD4" s="174" t="s">
        <v>12</v>
      </c>
      <c r="AE4" s="175"/>
      <c r="AF4" s="176"/>
      <c r="AG4" s="178" t="s">
        <v>55</v>
      </c>
    </row>
    <row r="5" spans="1:53" ht="21.75" customHeight="1" x14ac:dyDescent="0.15">
      <c r="A5" s="171"/>
      <c r="B5" s="172"/>
      <c r="C5" s="172"/>
      <c r="D5" s="172"/>
      <c r="E5" s="181" t="s">
        <v>75</v>
      </c>
      <c r="F5" s="182" t="s">
        <v>57</v>
      </c>
      <c r="G5" s="182" t="s">
        <v>58</v>
      </c>
      <c r="H5" s="177"/>
      <c r="I5" s="172"/>
      <c r="J5" s="181" t="s">
        <v>75</v>
      </c>
      <c r="K5" s="182" t="s">
        <v>57</v>
      </c>
      <c r="L5" s="182" t="s">
        <v>58</v>
      </c>
      <c r="M5" s="177"/>
      <c r="N5" s="172"/>
      <c r="O5" s="181" t="s">
        <v>75</v>
      </c>
      <c r="P5" s="182" t="s">
        <v>57</v>
      </c>
      <c r="Q5" s="182" t="s">
        <v>58</v>
      </c>
      <c r="R5" s="178"/>
      <c r="S5" s="171"/>
      <c r="T5" s="181" t="s">
        <v>56</v>
      </c>
      <c r="U5" s="181" t="s">
        <v>59</v>
      </c>
      <c r="V5" s="181" t="s">
        <v>60</v>
      </c>
      <c r="W5" s="177"/>
      <c r="X5" s="172"/>
      <c r="Y5" s="181" t="s">
        <v>56</v>
      </c>
      <c r="Z5" s="181" t="s">
        <v>59</v>
      </c>
      <c r="AA5" s="181" t="s">
        <v>60</v>
      </c>
      <c r="AB5" s="177"/>
      <c r="AC5" s="172"/>
      <c r="AD5" s="181" t="s">
        <v>56</v>
      </c>
      <c r="AE5" s="181" t="s">
        <v>59</v>
      </c>
      <c r="AF5" s="181" t="s">
        <v>60</v>
      </c>
      <c r="AG5" s="178"/>
    </row>
    <row r="6" spans="1:53" ht="14.25" customHeight="1" x14ac:dyDescent="0.15">
      <c r="A6" s="171" t="s">
        <v>17</v>
      </c>
      <c r="B6" s="172"/>
      <c r="C6" s="172"/>
      <c r="D6" s="223">
        <v>45428</v>
      </c>
      <c r="E6" s="223" t="s">
        <v>76</v>
      </c>
      <c r="F6" s="223" t="s">
        <v>76</v>
      </c>
      <c r="G6" s="223" t="s">
        <v>76</v>
      </c>
      <c r="H6" s="119">
        <v>1</v>
      </c>
      <c r="I6" s="223">
        <v>4933</v>
      </c>
      <c r="J6" s="223" t="s">
        <v>76</v>
      </c>
      <c r="K6" s="223" t="s">
        <v>76</v>
      </c>
      <c r="L6" s="223" t="s">
        <v>76</v>
      </c>
      <c r="M6" s="119">
        <v>1</v>
      </c>
      <c r="N6" s="223">
        <v>5993</v>
      </c>
      <c r="O6" s="223" t="s">
        <v>76</v>
      </c>
      <c r="P6" s="223" t="s">
        <v>76</v>
      </c>
      <c r="Q6" s="223" t="s">
        <v>76</v>
      </c>
      <c r="R6" s="188">
        <v>1</v>
      </c>
      <c r="S6" s="224">
        <v>5367.5</v>
      </c>
      <c r="T6" s="223" t="s">
        <v>76</v>
      </c>
      <c r="U6" s="223" t="s">
        <v>76</v>
      </c>
      <c r="V6" s="223" t="s">
        <v>76</v>
      </c>
      <c r="W6" s="119">
        <v>1</v>
      </c>
      <c r="X6" s="223">
        <v>4888.5</v>
      </c>
      <c r="Y6" s="223" t="s">
        <v>76</v>
      </c>
      <c r="Z6" s="223" t="s">
        <v>76</v>
      </c>
      <c r="AA6" s="223" t="s">
        <v>76</v>
      </c>
      <c r="AB6" s="119">
        <v>1</v>
      </c>
      <c r="AC6" s="223">
        <v>3810</v>
      </c>
      <c r="AD6" s="223" t="s">
        <v>76</v>
      </c>
      <c r="AE6" s="223" t="s">
        <v>76</v>
      </c>
      <c r="AF6" s="223" t="s">
        <v>76</v>
      </c>
      <c r="AG6" s="186">
        <v>1</v>
      </c>
    </row>
    <row r="7" spans="1:53" ht="14.25" customHeight="1" x14ac:dyDescent="0.15">
      <c r="A7" s="134" t="s">
        <v>61</v>
      </c>
      <c r="B7" s="134"/>
      <c r="C7" s="125" t="s">
        <v>20</v>
      </c>
      <c r="D7" s="189">
        <v>61</v>
      </c>
      <c r="E7" s="190" t="s">
        <v>18</v>
      </c>
      <c r="F7" s="190" t="s">
        <v>18</v>
      </c>
      <c r="G7" s="190" t="s">
        <v>18</v>
      </c>
      <c r="H7" s="225">
        <v>1E-3</v>
      </c>
      <c r="I7" s="191" t="s">
        <v>18</v>
      </c>
      <c r="J7" s="192" t="s">
        <v>18</v>
      </c>
      <c r="K7" s="192" t="s">
        <v>18</v>
      </c>
      <c r="L7" s="192" t="s">
        <v>18</v>
      </c>
      <c r="M7" s="190" t="s">
        <v>18</v>
      </c>
      <c r="N7" s="192" t="s">
        <v>18</v>
      </c>
      <c r="O7" s="192" t="s">
        <v>18</v>
      </c>
      <c r="P7" s="192" t="s">
        <v>18</v>
      </c>
      <c r="Q7" s="192" t="s">
        <v>18</v>
      </c>
      <c r="R7" s="193" t="s">
        <v>18</v>
      </c>
      <c r="S7" s="194" t="s">
        <v>18</v>
      </c>
      <c r="T7" s="192" t="s">
        <v>18</v>
      </c>
      <c r="U7" s="191" t="s">
        <v>18</v>
      </c>
      <c r="V7" s="192" t="s">
        <v>18</v>
      </c>
      <c r="W7" s="190" t="s">
        <v>18</v>
      </c>
      <c r="X7" s="191">
        <v>10</v>
      </c>
      <c r="Y7" s="192" t="s">
        <v>18</v>
      </c>
      <c r="Z7" s="191" t="s">
        <v>18</v>
      </c>
      <c r="AA7" s="191" t="s">
        <v>18</v>
      </c>
      <c r="AB7" s="195">
        <v>2E-3</v>
      </c>
      <c r="AC7" s="192" t="s">
        <v>18</v>
      </c>
      <c r="AD7" s="192" t="s">
        <v>18</v>
      </c>
      <c r="AE7" s="191" t="s">
        <v>18</v>
      </c>
      <c r="AF7" s="192" t="s">
        <v>18</v>
      </c>
      <c r="AG7" s="193" t="s">
        <v>18</v>
      </c>
    </row>
    <row r="8" spans="1:53" ht="14.25" customHeight="1" x14ac:dyDescent="0.15">
      <c r="A8" s="134"/>
      <c r="B8" s="134"/>
      <c r="C8" s="125" t="s">
        <v>19</v>
      </c>
      <c r="D8" s="189">
        <v>1648</v>
      </c>
      <c r="E8" s="189" t="s">
        <v>18</v>
      </c>
      <c r="F8" s="189" t="s">
        <v>18</v>
      </c>
      <c r="G8" s="189" t="s">
        <v>18</v>
      </c>
      <c r="H8" s="225">
        <v>3.5999999999999997E-2</v>
      </c>
      <c r="I8" s="191">
        <v>133</v>
      </c>
      <c r="J8" s="191" t="s">
        <v>18</v>
      </c>
      <c r="K8" s="191" t="s">
        <v>18</v>
      </c>
      <c r="L8" s="191" t="s">
        <v>18</v>
      </c>
      <c r="M8" s="197">
        <v>2.7E-2</v>
      </c>
      <c r="N8" s="191">
        <v>85</v>
      </c>
      <c r="O8" s="191" t="s">
        <v>18</v>
      </c>
      <c r="P8" s="191" t="s">
        <v>18</v>
      </c>
      <c r="Q8" s="191" t="s">
        <v>18</v>
      </c>
      <c r="R8" s="198">
        <v>1.4E-2</v>
      </c>
      <c r="S8" s="199">
        <v>272</v>
      </c>
      <c r="T8" s="191" t="s">
        <v>18</v>
      </c>
      <c r="U8" s="191" t="s">
        <v>18</v>
      </c>
      <c r="V8" s="191" t="s">
        <v>18</v>
      </c>
      <c r="W8" s="197">
        <v>5.0999999999999997E-2</v>
      </c>
      <c r="X8" s="191">
        <v>118</v>
      </c>
      <c r="Y8" s="191" t="s">
        <v>18</v>
      </c>
      <c r="Z8" s="191" t="s">
        <v>18</v>
      </c>
      <c r="AA8" s="191" t="s">
        <v>18</v>
      </c>
      <c r="AB8" s="197">
        <v>2.4E-2</v>
      </c>
      <c r="AC8" s="191">
        <v>154.5</v>
      </c>
      <c r="AD8" s="191" t="s">
        <v>18</v>
      </c>
      <c r="AE8" s="191" t="s">
        <v>18</v>
      </c>
      <c r="AF8" s="191" t="s">
        <v>18</v>
      </c>
      <c r="AG8" s="198">
        <v>4.1000000000000002E-2</v>
      </c>
    </row>
    <row r="9" spans="1:53" ht="14.25" customHeight="1" x14ac:dyDescent="0.15">
      <c r="A9" s="139" t="s">
        <v>70</v>
      </c>
      <c r="B9" s="140"/>
      <c r="C9" s="125" t="s">
        <v>22</v>
      </c>
      <c r="D9" s="189">
        <v>6490</v>
      </c>
      <c r="E9" s="189" t="s">
        <v>18</v>
      </c>
      <c r="F9" s="189" t="s">
        <v>18</v>
      </c>
      <c r="G9" s="189" t="s">
        <v>18</v>
      </c>
      <c r="H9" s="225">
        <v>0.14299999999999999</v>
      </c>
      <c r="I9" s="200">
        <v>586</v>
      </c>
      <c r="J9" s="191" t="s">
        <v>18</v>
      </c>
      <c r="K9" s="191" t="s">
        <v>18</v>
      </c>
      <c r="L9" s="191" t="s">
        <v>18</v>
      </c>
      <c r="M9" s="197">
        <v>0.11899999999999999</v>
      </c>
      <c r="N9" s="191">
        <v>844.5</v>
      </c>
      <c r="O9" s="191" t="s">
        <v>18</v>
      </c>
      <c r="P9" s="191" t="s">
        <v>18</v>
      </c>
      <c r="Q9" s="191" t="s">
        <v>18</v>
      </c>
      <c r="R9" s="198">
        <v>0.14099999999999999</v>
      </c>
      <c r="S9" s="199">
        <v>722.5</v>
      </c>
      <c r="T9" s="191" t="s">
        <v>18</v>
      </c>
      <c r="U9" s="191" t="s">
        <v>18</v>
      </c>
      <c r="V9" s="191" t="s">
        <v>18</v>
      </c>
      <c r="W9" s="197">
        <v>0.13500000000000001</v>
      </c>
      <c r="X9" s="191">
        <v>1015</v>
      </c>
      <c r="Y9" s="191" t="s">
        <v>18</v>
      </c>
      <c r="Z9" s="191" t="s">
        <v>18</v>
      </c>
      <c r="AA9" s="191" t="s">
        <v>18</v>
      </c>
      <c r="AB9" s="197">
        <v>0.20799999999999999</v>
      </c>
      <c r="AC9" s="191">
        <v>372</v>
      </c>
      <c r="AD9" s="191" t="s">
        <v>18</v>
      </c>
      <c r="AE9" s="191" t="s">
        <v>18</v>
      </c>
      <c r="AF9" s="191" t="s">
        <v>18</v>
      </c>
      <c r="AG9" s="198">
        <v>9.8000000000000004E-2</v>
      </c>
    </row>
    <row r="10" spans="1:53" ht="14.25" customHeight="1" x14ac:dyDescent="0.15">
      <c r="A10" s="201"/>
      <c r="B10" s="140"/>
      <c r="C10" s="125" t="s">
        <v>23</v>
      </c>
      <c r="D10" s="189">
        <v>9948</v>
      </c>
      <c r="E10" s="189" t="s">
        <v>18</v>
      </c>
      <c r="F10" s="189" t="s">
        <v>18</v>
      </c>
      <c r="G10" s="189" t="s">
        <v>18</v>
      </c>
      <c r="H10" s="225">
        <v>0.219</v>
      </c>
      <c r="I10" s="191">
        <v>1333</v>
      </c>
      <c r="J10" s="191" t="s">
        <v>18</v>
      </c>
      <c r="K10" s="191" t="s">
        <v>18</v>
      </c>
      <c r="L10" s="191" t="s">
        <v>18</v>
      </c>
      <c r="M10" s="197">
        <v>0.27</v>
      </c>
      <c r="N10" s="191">
        <v>1125</v>
      </c>
      <c r="O10" s="191" t="s">
        <v>18</v>
      </c>
      <c r="P10" s="191" t="s">
        <v>18</v>
      </c>
      <c r="Q10" s="191" t="s">
        <v>18</v>
      </c>
      <c r="R10" s="198">
        <v>0.188</v>
      </c>
      <c r="S10" s="199">
        <v>1371.5</v>
      </c>
      <c r="T10" s="191" t="s">
        <v>18</v>
      </c>
      <c r="U10" s="191" t="s">
        <v>18</v>
      </c>
      <c r="V10" s="191" t="s">
        <v>18</v>
      </c>
      <c r="W10" s="197">
        <v>0.25600000000000001</v>
      </c>
      <c r="X10" s="191">
        <v>1062.5</v>
      </c>
      <c r="Y10" s="191" t="s">
        <v>18</v>
      </c>
      <c r="Z10" s="191" t="s">
        <v>18</v>
      </c>
      <c r="AA10" s="191" t="s">
        <v>18</v>
      </c>
      <c r="AB10" s="197">
        <v>0.217</v>
      </c>
      <c r="AC10" s="191">
        <v>784.5</v>
      </c>
      <c r="AD10" s="191" t="s">
        <v>18</v>
      </c>
      <c r="AE10" s="191" t="s">
        <v>18</v>
      </c>
      <c r="AF10" s="191" t="s">
        <v>18</v>
      </c>
      <c r="AG10" s="198">
        <v>0.20599999999999999</v>
      </c>
    </row>
    <row r="11" spans="1:53" ht="14.25" customHeight="1" x14ac:dyDescent="0.15">
      <c r="A11" s="201"/>
      <c r="B11" s="140"/>
      <c r="C11" s="125" t="s">
        <v>24</v>
      </c>
      <c r="D11" s="189">
        <v>2374.5</v>
      </c>
      <c r="E11" s="189" t="s">
        <v>18</v>
      </c>
      <c r="F11" s="189" t="s">
        <v>18</v>
      </c>
      <c r="G11" s="189" t="s">
        <v>18</v>
      </c>
      <c r="H11" s="225">
        <v>5.1999999999999998E-2</v>
      </c>
      <c r="I11" s="191">
        <v>342</v>
      </c>
      <c r="J11" s="191" t="s">
        <v>18</v>
      </c>
      <c r="K11" s="191" t="s">
        <v>18</v>
      </c>
      <c r="L11" s="191" t="s">
        <v>18</v>
      </c>
      <c r="M11" s="197">
        <v>6.9000000000000006E-2</v>
      </c>
      <c r="N11" s="191">
        <v>297</v>
      </c>
      <c r="O11" s="191" t="s">
        <v>18</v>
      </c>
      <c r="P11" s="191" t="s">
        <v>18</v>
      </c>
      <c r="Q11" s="191" t="s">
        <v>18</v>
      </c>
      <c r="R11" s="198">
        <v>0.05</v>
      </c>
      <c r="S11" s="199">
        <v>151</v>
      </c>
      <c r="T11" s="191" t="s">
        <v>18</v>
      </c>
      <c r="U11" s="191" t="s">
        <v>18</v>
      </c>
      <c r="V11" s="191" t="s">
        <v>18</v>
      </c>
      <c r="W11" s="197">
        <v>2.8000000000000001E-2</v>
      </c>
      <c r="X11" s="191">
        <v>322</v>
      </c>
      <c r="Y11" s="191" t="s">
        <v>18</v>
      </c>
      <c r="Z11" s="191" t="s">
        <v>18</v>
      </c>
      <c r="AA11" s="191" t="s">
        <v>18</v>
      </c>
      <c r="AB11" s="197">
        <v>6.6000000000000003E-2</v>
      </c>
      <c r="AC11" s="191">
        <v>149</v>
      </c>
      <c r="AD11" s="191" t="s">
        <v>18</v>
      </c>
      <c r="AE11" s="191" t="s">
        <v>18</v>
      </c>
      <c r="AF11" s="191" t="s">
        <v>18</v>
      </c>
      <c r="AG11" s="198">
        <v>3.9E-2</v>
      </c>
    </row>
    <row r="12" spans="1:53" ht="14.25" customHeight="1" x14ac:dyDescent="0.15">
      <c r="A12" s="201"/>
      <c r="B12" s="140"/>
      <c r="C12" s="125" t="s">
        <v>25</v>
      </c>
      <c r="D12" s="189">
        <v>6956.5</v>
      </c>
      <c r="E12" s="189" t="s">
        <v>18</v>
      </c>
      <c r="F12" s="189" t="s">
        <v>18</v>
      </c>
      <c r="G12" s="189" t="s">
        <v>18</v>
      </c>
      <c r="H12" s="225">
        <v>0.153</v>
      </c>
      <c r="I12" s="191">
        <v>503</v>
      </c>
      <c r="J12" s="191" t="s">
        <v>18</v>
      </c>
      <c r="K12" s="191" t="s">
        <v>18</v>
      </c>
      <c r="L12" s="191" t="s">
        <v>18</v>
      </c>
      <c r="M12" s="197">
        <v>0.10199999999999999</v>
      </c>
      <c r="N12" s="191">
        <v>940</v>
      </c>
      <c r="O12" s="191" t="s">
        <v>18</v>
      </c>
      <c r="P12" s="191" t="s">
        <v>18</v>
      </c>
      <c r="Q12" s="191" t="s">
        <v>18</v>
      </c>
      <c r="R12" s="198">
        <v>0.157</v>
      </c>
      <c r="S12" s="199">
        <v>974.5</v>
      </c>
      <c r="T12" s="191" t="s">
        <v>18</v>
      </c>
      <c r="U12" s="191" t="s">
        <v>18</v>
      </c>
      <c r="V12" s="191" t="s">
        <v>18</v>
      </c>
      <c r="W12" s="197">
        <v>0.182</v>
      </c>
      <c r="X12" s="191">
        <v>798</v>
      </c>
      <c r="Y12" s="191" t="s">
        <v>18</v>
      </c>
      <c r="Z12" s="191" t="s">
        <v>18</v>
      </c>
      <c r="AA12" s="191" t="s">
        <v>18</v>
      </c>
      <c r="AB12" s="197">
        <v>0.16300000000000001</v>
      </c>
      <c r="AC12" s="191">
        <v>725.5</v>
      </c>
      <c r="AD12" s="191" t="s">
        <v>18</v>
      </c>
      <c r="AE12" s="191" t="s">
        <v>18</v>
      </c>
      <c r="AF12" s="191" t="s">
        <v>18</v>
      </c>
      <c r="AG12" s="198">
        <v>0.19</v>
      </c>
    </row>
    <row r="13" spans="1:53" ht="14.25" customHeight="1" x14ac:dyDescent="0.15">
      <c r="A13" s="201"/>
      <c r="B13" s="140"/>
      <c r="C13" s="125" t="s">
        <v>26</v>
      </c>
      <c r="D13" s="189">
        <v>882.5</v>
      </c>
      <c r="E13" s="189" t="s">
        <v>18</v>
      </c>
      <c r="F13" s="189" t="s">
        <v>18</v>
      </c>
      <c r="G13" s="189" t="s">
        <v>18</v>
      </c>
      <c r="H13" s="225">
        <v>1.9E-2</v>
      </c>
      <c r="I13" s="191">
        <v>67</v>
      </c>
      <c r="J13" s="191" t="s">
        <v>18</v>
      </c>
      <c r="K13" s="191" t="s">
        <v>18</v>
      </c>
      <c r="L13" s="191" t="s">
        <v>18</v>
      </c>
      <c r="M13" s="197">
        <v>1.4E-2</v>
      </c>
      <c r="N13" s="191">
        <v>77</v>
      </c>
      <c r="O13" s="191" t="s">
        <v>18</v>
      </c>
      <c r="P13" s="191" t="s">
        <v>18</v>
      </c>
      <c r="Q13" s="191" t="s">
        <v>18</v>
      </c>
      <c r="R13" s="198">
        <v>1.2999999999999999E-2</v>
      </c>
      <c r="S13" s="199">
        <v>141</v>
      </c>
      <c r="T13" s="191" t="s">
        <v>18</v>
      </c>
      <c r="U13" s="191" t="s">
        <v>18</v>
      </c>
      <c r="V13" s="191" t="s">
        <v>18</v>
      </c>
      <c r="W13" s="197">
        <v>2.5999999999999999E-2</v>
      </c>
      <c r="X13" s="191">
        <v>94</v>
      </c>
      <c r="Y13" s="191" t="s">
        <v>18</v>
      </c>
      <c r="Z13" s="226" t="s">
        <v>18</v>
      </c>
      <c r="AA13" s="191" t="s">
        <v>18</v>
      </c>
      <c r="AB13" s="197">
        <v>1.9E-2</v>
      </c>
      <c r="AC13" s="191">
        <v>99.5</v>
      </c>
      <c r="AD13" s="191" t="s">
        <v>18</v>
      </c>
      <c r="AE13" s="191" t="s">
        <v>18</v>
      </c>
      <c r="AF13" s="191" t="s">
        <v>18</v>
      </c>
      <c r="AG13" s="198">
        <v>2.5999999999999999E-2</v>
      </c>
    </row>
    <row r="14" spans="1:53" ht="14.25" customHeight="1" x14ac:dyDescent="0.15">
      <c r="A14" s="201"/>
      <c r="B14" s="140"/>
      <c r="C14" s="125" t="s">
        <v>27</v>
      </c>
      <c r="D14" s="189" t="s">
        <v>18</v>
      </c>
      <c r="E14" s="189" t="s">
        <v>18</v>
      </c>
      <c r="F14" s="189" t="s">
        <v>18</v>
      </c>
      <c r="G14" s="189" t="s">
        <v>18</v>
      </c>
      <c r="H14" s="189" t="s">
        <v>18</v>
      </c>
      <c r="I14" s="191" t="s">
        <v>18</v>
      </c>
      <c r="J14" s="191" t="s">
        <v>18</v>
      </c>
      <c r="K14" s="191" t="s">
        <v>18</v>
      </c>
      <c r="L14" s="191" t="s">
        <v>18</v>
      </c>
      <c r="M14" s="189" t="s">
        <v>18</v>
      </c>
      <c r="N14" s="191" t="s">
        <v>18</v>
      </c>
      <c r="O14" s="191" t="s">
        <v>18</v>
      </c>
      <c r="P14" s="191" t="s">
        <v>18</v>
      </c>
      <c r="Q14" s="191" t="s">
        <v>18</v>
      </c>
      <c r="R14" s="136" t="s">
        <v>18</v>
      </c>
      <c r="S14" s="199" t="s">
        <v>18</v>
      </c>
      <c r="T14" s="191" t="s">
        <v>18</v>
      </c>
      <c r="U14" s="191" t="s">
        <v>18</v>
      </c>
      <c r="V14" s="191" t="s">
        <v>18</v>
      </c>
      <c r="W14" s="189" t="s">
        <v>18</v>
      </c>
      <c r="X14" s="191" t="s">
        <v>18</v>
      </c>
      <c r="Y14" s="191" t="s">
        <v>18</v>
      </c>
      <c r="Z14" s="191" t="s">
        <v>18</v>
      </c>
      <c r="AA14" s="191" t="s">
        <v>18</v>
      </c>
      <c r="AB14" s="189" t="s">
        <v>18</v>
      </c>
      <c r="AC14" s="191" t="s">
        <v>18</v>
      </c>
      <c r="AD14" s="191" t="s">
        <v>18</v>
      </c>
      <c r="AE14" s="191" t="s">
        <v>18</v>
      </c>
      <c r="AF14" s="191" t="s">
        <v>18</v>
      </c>
      <c r="AG14" s="136" t="s">
        <v>18</v>
      </c>
    </row>
    <row r="15" spans="1:53" ht="14.25" customHeight="1" x14ac:dyDescent="0.15">
      <c r="A15" s="201"/>
      <c r="B15" s="140"/>
      <c r="C15" s="125" t="s">
        <v>28</v>
      </c>
      <c r="D15" s="189" t="s">
        <v>18</v>
      </c>
      <c r="E15" s="189" t="s">
        <v>18</v>
      </c>
      <c r="F15" s="189" t="s">
        <v>18</v>
      </c>
      <c r="G15" s="189" t="s">
        <v>18</v>
      </c>
      <c r="H15" s="189" t="s">
        <v>18</v>
      </c>
      <c r="I15" s="191" t="s">
        <v>18</v>
      </c>
      <c r="J15" s="191" t="s">
        <v>18</v>
      </c>
      <c r="K15" s="191" t="s">
        <v>18</v>
      </c>
      <c r="L15" s="191" t="s">
        <v>18</v>
      </c>
      <c r="M15" s="189" t="s">
        <v>18</v>
      </c>
      <c r="N15" s="191" t="s">
        <v>18</v>
      </c>
      <c r="O15" s="191" t="s">
        <v>18</v>
      </c>
      <c r="P15" s="191" t="s">
        <v>18</v>
      </c>
      <c r="Q15" s="191" t="s">
        <v>18</v>
      </c>
      <c r="R15" s="136" t="s">
        <v>18</v>
      </c>
      <c r="S15" s="199" t="s">
        <v>18</v>
      </c>
      <c r="T15" s="191" t="s">
        <v>18</v>
      </c>
      <c r="U15" s="191" t="s">
        <v>18</v>
      </c>
      <c r="V15" s="191" t="s">
        <v>18</v>
      </c>
      <c r="W15" s="189" t="s">
        <v>18</v>
      </c>
      <c r="X15" s="191" t="s">
        <v>18</v>
      </c>
      <c r="Y15" s="191" t="s">
        <v>18</v>
      </c>
      <c r="Z15" s="191" t="s">
        <v>18</v>
      </c>
      <c r="AA15" s="191" t="s">
        <v>18</v>
      </c>
      <c r="AB15" s="189" t="s">
        <v>18</v>
      </c>
      <c r="AC15" s="191" t="s">
        <v>18</v>
      </c>
      <c r="AD15" s="191" t="s">
        <v>18</v>
      </c>
      <c r="AE15" s="191" t="s">
        <v>18</v>
      </c>
      <c r="AF15" s="191" t="s">
        <v>18</v>
      </c>
      <c r="AG15" s="136" t="s">
        <v>18</v>
      </c>
    </row>
    <row r="16" spans="1:53" ht="14.25" customHeight="1" x14ac:dyDescent="0.15">
      <c r="A16" s="201"/>
      <c r="B16" s="140"/>
      <c r="C16" s="125" t="s">
        <v>29</v>
      </c>
      <c r="D16" s="189">
        <v>487</v>
      </c>
      <c r="E16" s="189" t="s">
        <v>18</v>
      </c>
      <c r="F16" s="189" t="s">
        <v>18</v>
      </c>
      <c r="G16" s="189" t="s">
        <v>18</v>
      </c>
      <c r="H16" s="225">
        <v>1.0999999999999999E-2</v>
      </c>
      <c r="I16" s="191">
        <v>77</v>
      </c>
      <c r="J16" s="191" t="s">
        <v>18</v>
      </c>
      <c r="K16" s="191" t="s">
        <v>18</v>
      </c>
      <c r="L16" s="191" t="s">
        <v>18</v>
      </c>
      <c r="M16" s="197">
        <v>1.6E-2</v>
      </c>
      <c r="N16" s="191">
        <v>68</v>
      </c>
      <c r="O16" s="191" t="s">
        <v>18</v>
      </c>
      <c r="P16" s="191" t="s">
        <v>18</v>
      </c>
      <c r="Q16" s="191" t="s">
        <v>18</v>
      </c>
      <c r="R16" s="198">
        <v>1.0999999999999999E-2</v>
      </c>
      <c r="S16" s="199">
        <v>31</v>
      </c>
      <c r="T16" s="191" t="s">
        <v>18</v>
      </c>
      <c r="U16" s="191" t="s">
        <v>18</v>
      </c>
      <c r="V16" s="191" t="s">
        <v>18</v>
      </c>
      <c r="W16" s="197">
        <v>6.0000000000000001E-3</v>
      </c>
      <c r="X16" s="191">
        <v>31</v>
      </c>
      <c r="Y16" s="191" t="s">
        <v>18</v>
      </c>
      <c r="Z16" s="191" t="s">
        <v>18</v>
      </c>
      <c r="AA16" s="191" t="s">
        <v>18</v>
      </c>
      <c r="AB16" s="197">
        <v>6.0000000000000001E-3</v>
      </c>
      <c r="AC16" s="191">
        <v>32</v>
      </c>
      <c r="AD16" s="191" t="s">
        <v>18</v>
      </c>
      <c r="AE16" s="191" t="s">
        <v>18</v>
      </c>
      <c r="AF16" s="191" t="s">
        <v>18</v>
      </c>
      <c r="AG16" s="198">
        <v>8.0000000000000002E-3</v>
      </c>
    </row>
    <row r="17" spans="1:52" ht="14.25" customHeight="1" x14ac:dyDescent="0.15">
      <c r="A17" s="201"/>
      <c r="B17" s="140"/>
      <c r="C17" s="125" t="s">
        <v>30</v>
      </c>
      <c r="D17" s="189">
        <v>13</v>
      </c>
      <c r="E17" s="189" t="s">
        <v>18</v>
      </c>
      <c r="F17" s="189" t="s">
        <v>18</v>
      </c>
      <c r="G17" s="189" t="s">
        <v>18</v>
      </c>
      <c r="H17" s="189" t="s">
        <v>18</v>
      </c>
      <c r="I17" s="191" t="s">
        <v>18</v>
      </c>
      <c r="J17" s="191" t="s">
        <v>18</v>
      </c>
      <c r="K17" s="191" t="s">
        <v>18</v>
      </c>
      <c r="L17" s="191" t="s">
        <v>18</v>
      </c>
      <c r="M17" s="189" t="s">
        <v>18</v>
      </c>
      <c r="N17" s="191" t="s">
        <v>18</v>
      </c>
      <c r="O17" s="191" t="s">
        <v>18</v>
      </c>
      <c r="P17" s="191" t="s">
        <v>18</v>
      </c>
      <c r="Q17" s="191" t="s">
        <v>18</v>
      </c>
      <c r="R17" s="136" t="s">
        <v>18</v>
      </c>
      <c r="S17" s="199" t="s">
        <v>18</v>
      </c>
      <c r="T17" s="191" t="s">
        <v>18</v>
      </c>
      <c r="U17" s="191" t="s">
        <v>18</v>
      </c>
      <c r="V17" s="191" t="s">
        <v>18</v>
      </c>
      <c r="W17" s="189" t="s">
        <v>18</v>
      </c>
      <c r="X17" s="191" t="s">
        <v>18</v>
      </c>
      <c r="Y17" s="191" t="s">
        <v>18</v>
      </c>
      <c r="Z17" s="191" t="s">
        <v>18</v>
      </c>
      <c r="AA17" s="191" t="s">
        <v>18</v>
      </c>
      <c r="AB17" s="189" t="s">
        <v>18</v>
      </c>
      <c r="AC17" s="191" t="s">
        <v>18</v>
      </c>
      <c r="AD17" s="191" t="s">
        <v>18</v>
      </c>
      <c r="AE17" s="191" t="s">
        <v>18</v>
      </c>
      <c r="AF17" s="191" t="s">
        <v>18</v>
      </c>
      <c r="AG17" s="136" t="s">
        <v>18</v>
      </c>
    </row>
    <row r="18" spans="1:52" ht="14.25" customHeight="1" x14ac:dyDescent="0.15">
      <c r="A18" s="201"/>
      <c r="B18" s="141"/>
      <c r="C18" s="125" t="s">
        <v>31</v>
      </c>
      <c r="D18" s="189">
        <v>562.5</v>
      </c>
      <c r="E18" s="189" t="s">
        <v>18</v>
      </c>
      <c r="F18" s="189" t="s">
        <v>18</v>
      </c>
      <c r="G18" s="189" t="s">
        <v>18</v>
      </c>
      <c r="H18" s="225">
        <v>1.2E-2</v>
      </c>
      <c r="I18" s="191">
        <v>2</v>
      </c>
      <c r="J18" s="191" t="s">
        <v>18</v>
      </c>
      <c r="K18" s="191" t="s">
        <v>18</v>
      </c>
      <c r="L18" s="191" t="s">
        <v>18</v>
      </c>
      <c r="M18" s="189" t="s">
        <v>18</v>
      </c>
      <c r="N18" s="191">
        <v>35</v>
      </c>
      <c r="O18" s="191" t="s">
        <v>18</v>
      </c>
      <c r="P18" s="191" t="s">
        <v>18</v>
      </c>
      <c r="Q18" s="191" t="s">
        <v>18</v>
      </c>
      <c r="R18" s="198">
        <v>6.0000000000000001E-3</v>
      </c>
      <c r="S18" s="199">
        <v>43</v>
      </c>
      <c r="T18" s="191" t="s">
        <v>18</v>
      </c>
      <c r="U18" s="191" t="s">
        <v>18</v>
      </c>
      <c r="V18" s="191" t="s">
        <v>18</v>
      </c>
      <c r="W18" s="197">
        <v>8.0000000000000002E-3</v>
      </c>
      <c r="X18" s="191">
        <v>66</v>
      </c>
      <c r="Y18" s="191" t="s">
        <v>18</v>
      </c>
      <c r="Z18" s="191" t="s">
        <v>18</v>
      </c>
      <c r="AA18" s="191" t="s">
        <v>18</v>
      </c>
      <c r="AB18" s="197">
        <v>1.4E-2</v>
      </c>
      <c r="AC18" s="191">
        <v>6</v>
      </c>
      <c r="AD18" s="191" t="s">
        <v>18</v>
      </c>
      <c r="AE18" s="191" t="s">
        <v>18</v>
      </c>
      <c r="AF18" s="191" t="s">
        <v>18</v>
      </c>
      <c r="AG18" s="198">
        <v>2E-3</v>
      </c>
    </row>
    <row r="19" spans="1:52" ht="14.25" customHeight="1" x14ac:dyDescent="0.15">
      <c r="A19" s="202" t="s">
        <v>63</v>
      </c>
      <c r="B19" s="99" t="s">
        <v>33</v>
      </c>
      <c r="C19" s="125" t="s">
        <v>34</v>
      </c>
      <c r="D19" s="189">
        <v>1958.5</v>
      </c>
      <c r="E19" s="189" t="s">
        <v>18</v>
      </c>
      <c r="F19" s="189" t="s">
        <v>18</v>
      </c>
      <c r="G19" s="189" t="s">
        <v>18</v>
      </c>
      <c r="H19" s="225">
        <v>4.2999999999999997E-2</v>
      </c>
      <c r="I19" s="191">
        <v>144</v>
      </c>
      <c r="J19" s="191" t="s">
        <v>18</v>
      </c>
      <c r="K19" s="191" t="s">
        <v>18</v>
      </c>
      <c r="L19" s="191" t="s">
        <v>18</v>
      </c>
      <c r="M19" s="197">
        <v>2.9000000000000001E-2</v>
      </c>
      <c r="N19" s="191">
        <v>323.5</v>
      </c>
      <c r="O19" s="191" t="s">
        <v>18</v>
      </c>
      <c r="P19" s="191" t="s">
        <v>18</v>
      </c>
      <c r="Q19" s="191" t="s">
        <v>18</v>
      </c>
      <c r="R19" s="198">
        <v>5.3999999999999999E-2</v>
      </c>
      <c r="S19" s="199">
        <v>349</v>
      </c>
      <c r="T19" s="191" t="s">
        <v>18</v>
      </c>
      <c r="U19" s="191" t="s">
        <v>18</v>
      </c>
      <c r="V19" s="191" t="s">
        <v>18</v>
      </c>
      <c r="W19" s="197">
        <v>6.5000000000000002E-2</v>
      </c>
      <c r="X19" s="191">
        <v>192.5</v>
      </c>
      <c r="Y19" s="191" t="s">
        <v>18</v>
      </c>
      <c r="Z19" s="191" t="s">
        <v>18</v>
      </c>
      <c r="AA19" s="191" t="s">
        <v>18</v>
      </c>
      <c r="AB19" s="197">
        <v>3.9E-2</v>
      </c>
      <c r="AC19" s="191">
        <v>235</v>
      </c>
      <c r="AD19" s="191" t="s">
        <v>18</v>
      </c>
      <c r="AE19" s="191" t="s">
        <v>18</v>
      </c>
      <c r="AF19" s="191" t="s">
        <v>18</v>
      </c>
      <c r="AG19" s="198">
        <v>6.2E-2</v>
      </c>
    </row>
    <row r="20" spans="1:52" ht="14.25" customHeight="1" x14ac:dyDescent="0.15">
      <c r="A20" s="142"/>
      <c r="B20" s="99"/>
      <c r="C20" s="125" t="s">
        <v>35</v>
      </c>
      <c r="D20" s="189">
        <v>7887.5</v>
      </c>
      <c r="E20" s="189" t="s">
        <v>18</v>
      </c>
      <c r="F20" s="189" t="s">
        <v>18</v>
      </c>
      <c r="G20" s="189" t="s">
        <v>18</v>
      </c>
      <c r="H20" s="225">
        <v>0.17399999999999999</v>
      </c>
      <c r="I20" s="191">
        <v>1076</v>
      </c>
      <c r="J20" s="191" t="s">
        <v>18</v>
      </c>
      <c r="K20" s="191" t="s">
        <v>18</v>
      </c>
      <c r="L20" s="191" t="s">
        <v>18</v>
      </c>
      <c r="M20" s="197">
        <v>0.218</v>
      </c>
      <c r="N20" s="191">
        <v>1449</v>
      </c>
      <c r="O20" s="191" t="s">
        <v>18</v>
      </c>
      <c r="P20" s="191" t="s">
        <v>18</v>
      </c>
      <c r="Q20" s="191" t="s">
        <v>18</v>
      </c>
      <c r="R20" s="198">
        <v>0.24199999999999999</v>
      </c>
      <c r="S20" s="199">
        <v>918</v>
      </c>
      <c r="T20" s="191" t="s">
        <v>18</v>
      </c>
      <c r="U20" s="191" t="s">
        <v>18</v>
      </c>
      <c r="V20" s="191" t="s">
        <v>18</v>
      </c>
      <c r="W20" s="197">
        <v>0.17100000000000001</v>
      </c>
      <c r="X20" s="191">
        <v>585</v>
      </c>
      <c r="Y20" s="191" t="s">
        <v>18</v>
      </c>
      <c r="Z20" s="191" t="s">
        <v>18</v>
      </c>
      <c r="AA20" s="191" t="s">
        <v>18</v>
      </c>
      <c r="AB20" s="197">
        <v>0.12</v>
      </c>
      <c r="AC20" s="191">
        <v>641.5</v>
      </c>
      <c r="AD20" s="191" t="s">
        <v>18</v>
      </c>
      <c r="AE20" s="191" t="s">
        <v>18</v>
      </c>
      <c r="AF20" s="191" t="s">
        <v>18</v>
      </c>
      <c r="AG20" s="198">
        <v>0.16800000000000001</v>
      </c>
    </row>
    <row r="21" spans="1:52" ht="14.25" customHeight="1" x14ac:dyDescent="0.15">
      <c r="A21" s="142"/>
      <c r="B21" s="99" t="s">
        <v>36</v>
      </c>
      <c r="C21" s="125" t="s">
        <v>34</v>
      </c>
      <c r="D21" s="189">
        <v>377.5</v>
      </c>
      <c r="E21" s="189" t="s">
        <v>18</v>
      </c>
      <c r="F21" s="189" t="s">
        <v>18</v>
      </c>
      <c r="G21" s="189" t="s">
        <v>18</v>
      </c>
      <c r="H21" s="225">
        <v>8.0000000000000002E-3</v>
      </c>
      <c r="I21" s="191">
        <v>19</v>
      </c>
      <c r="J21" s="191" t="s">
        <v>18</v>
      </c>
      <c r="K21" s="191" t="s">
        <v>18</v>
      </c>
      <c r="L21" s="191" t="s">
        <v>18</v>
      </c>
      <c r="M21" s="197">
        <v>4.0000000000000001E-3</v>
      </c>
      <c r="N21" s="191">
        <v>47</v>
      </c>
      <c r="O21" s="191" t="s">
        <v>18</v>
      </c>
      <c r="P21" s="191" t="s">
        <v>18</v>
      </c>
      <c r="Q21" s="191" t="s">
        <v>18</v>
      </c>
      <c r="R21" s="198">
        <v>8.0000000000000002E-3</v>
      </c>
      <c r="S21" s="199">
        <v>40</v>
      </c>
      <c r="T21" s="191" t="s">
        <v>18</v>
      </c>
      <c r="U21" s="191" t="s">
        <v>18</v>
      </c>
      <c r="V21" s="191" t="s">
        <v>18</v>
      </c>
      <c r="W21" s="197">
        <v>7.0000000000000001E-3</v>
      </c>
      <c r="X21" s="191">
        <v>38</v>
      </c>
      <c r="Y21" s="191" t="s">
        <v>18</v>
      </c>
      <c r="Z21" s="191" t="s">
        <v>18</v>
      </c>
      <c r="AA21" s="191" t="s">
        <v>18</v>
      </c>
      <c r="AB21" s="197">
        <v>8.0000000000000002E-3</v>
      </c>
      <c r="AC21" s="191">
        <v>14</v>
      </c>
      <c r="AD21" s="191" t="s">
        <v>18</v>
      </c>
      <c r="AE21" s="191" t="s">
        <v>18</v>
      </c>
      <c r="AF21" s="191" t="s">
        <v>18</v>
      </c>
      <c r="AG21" s="198">
        <v>4.0000000000000001E-3</v>
      </c>
    </row>
    <row r="22" spans="1:52" ht="14.25" customHeight="1" x14ac:dyDescent="0.15">
      <c r="A22" s="142"/>
      <c r="B22" s="99"/>
      <c r="C22" s="125" t="s">
        <v>35</v>
      </c>
      <c r="D22" s="189">
        <v>1263.5</v>
      </c>
      <c r="E22" s="189" t="s">
        <v>18</v>
      </c>
      <c r="F22" s="189" t="s">
        <v>18</v>
      </c>
      <c r="G22" s="189" t="s">
        <v>18</v>
      </c>
      <c r="H22" s="225">
        <v>2.8000000000000001E-2</v>
      </c>
      <c r="I22" s="191">
        <v>129</v>
      </c>
      <c r="J22" s="191" t="s">
        <v>18</v>
      </c>
      <c r="K22" s="191" t="s">
        <v>18</v>
      </c>
      <c r="L22" s="191" t="s">
        <v>18</v>
      </c>
      <c r="M22" s="197">
        <v>2.5999999999999999E-2</v>
      </c>
      <c r="N22" s="191">
        <v>101</v>
      </c>
      <c r="O22" s="191" t="s">
        <v>18</v>
      </c>
      <c r="P22" s="191" t="s">
        <v>18</v>
      </c>
      <c r="Q22" s="191" t="s">
        <v>18</v>
      </c>
      <c r="R22" s="198">
        <v>1.7000000000000001E-2</v>
      </c>
      <c r="S22" s="199">
        <v>41</v>
      </c>
      <c r="T22" s="191" t="s">
        <v>18</v>
      </c>
      <c r="U22" s="191" t="s">
        <v>18</v>
      </c>
      <c r="V22" s="191" t="s">
        <v>18</v>
      </c>
      <c r="W22" s="197">
        <v>8.0000000000000002E-3</v>
      </c>
      <c r="X22" s="191">
        <v>109</v>
      </c>
      <c r="Y22" s="191" t="s">
        <v>18</v>
      </c>
      <c r="Z22" s="191" t="s">
        <v>18</v>
      </c>
      <c r="AA22" s="191" t="s">
        <v>18</v>
      </c>
      <c r="AB22" s="197">
        <v>2.1999999999999999E-2</v>
      </c>
      <c r="AC22" s="191">
        <v>237</v>
      </c>
      <c r="AD22" s="191" t="s">
        <v>18</v>
      </c>
      <c r="AE22" s="191" t="s">
        <v>18</v>
      </c>
      <c r="AF22" s="191" t="s">
        <v>18</v>
      </c>
      <c r="AG22" s="198">
        <v>6.2E-2</v>
      </c>
    </row>
    <row r="23" spans="1:52" ht="14.25" customHeight="1" x14ac:dyDescent="0.15">
      <c r="A23" s="134" t="s">
        <v>64</v>
      </c>
      <c r="B23" s="134"/>
      <c r="C23" s="125" t="s">
        <v>38</v>
      </c>
      <c r="D23" s="189">
        <v>175</v>
      </c>
      <c r="E23" s="189" t="s">
        <v>18</v>
      </c>
      <c r="F23" s="189" t="s">
        <v>18</v>
      </c>
      <c r="G23" s="189" t="s">
        <v>18</v>
      </c>
      <c r="H23" s="225">
        <v>4.0000000000000001E-3</v>
      </c>
      <c r="I23" s="191" t="s">
        <v>18</v>
      </c>
      <c r="J23" s="191" t="s">
        <v>18</v>
      </c>
      <c r="K23" s="191" t="s">
        <v>18</v>
      </c>
      <c r="L23" s="191" t="s">
        <v>18</v>
      </c>
      <c r="M23" s="197" t="s">
        <v>180</v>
      </c>
      <c r="N23" s="191">
        <v>34</v>
      </c>
      <c r="O23" s="191" t="s">
        <v>18</v>
      </c>
      <c r="P23" s="191" t="s">
        <v>18</v>
      </c>
      <c r="Q23" s="191" t="s">
        <v>18</v>
      </c>
      <c r="R23" s="198">
        <v>6.0000000000000001E-3</v>
      </c>
      <c r="S23" s="199">
        <v>15</v>
      </c>
      <c r="T23" s="191" t="s">
        <v>18</v>
      </c>
      <c r="U23" s="191" t="s">
        <v>18</v>
      </c>
      <c r="V23" s="191" t="s">
        <v>18</v>
      </c>
      <c r="W23" s="197">
        <v>3.0000000000000001E-3</v>
      </c>
      <c r="X23" s="191">
        <v>15</v>
      </c>
      <c r="Y23" s="191" t="s">
        <v>18</v>
      </c>
      <c r="Z23" s="191" t="s">
        <v>18</v>
      </c>
      <c r="AA23" s="191" t="s">
        <v>18</v>
      </c>
      <c r="AB23" s="197">
        <v>3.0000000000000001E-3</v>
      </c>
      <c r="AC23" s="191">
        <v>14</v>
      </c>
      <c r="AD23" s="191" t="s">
        <v>18</v>
      </c>
      <c r="AE23" s="191" t="s">
        <v>18</v>
      </c>
      <c r="AF23" s="191" t="s">
        <v>18</v>
      </c>
      <c r="AG23" s="198">
        <v>4.0000000000000001E-3</v>
      </c>
    </row>
    <row r="24" spans="1:52" ht="14.25" customHeight="1" x14ac:dyDescent="0.15">
      <c r="A24" s="134"/>
      <c r="B24" s="134"/>
      <c r="C24" s="203" t="s">
        <v>39</v>
      </c>
      <c r="D24" s="189">
        <v>409</v>
      </c>
      <c r="E24" s="189" t="s">
        <v>18</v>
      </c>
      <c r="F24" s="189" t="s">
        <v>18</v>
      </c>
      <c r="G24" s="189" t="s">
        <v>18</v>
      </c>
      <c r="H24" s="225">
        <v>8.9999999999999993E-3</v>
      </c>
      <c r="I24" s="191">
        <v>37</v>
      </c>
      <c r="J24" s="191" t="s">
        <v>18</v>
      </c>
      <c r="K24" s="191" t="s">
        <v>18</v>
      </c>
      <c r="L24" s="191" t="s">
        <v>18</v>
      </c>
      <c r="M24" s="197">
        <v>8.0000000000000002E-3</v>
      </c>
      <c r="N24" s="191">
        <v>49</v>
      </c>
      <c r="O24" s="191" t="s">
        <v>18</v>
      </c>
      <c r="P24" s="191" t="s">
        <v>18</v>
      </c>
      <c r="Q24" s="191" t="s">
        <v>18</v>
      </c>
      <c r="R24" s="198">
        <v>8.0000000000000002E-3</v>
      </c>
      <c r="S24" s="199">
        <v>45</v>
      </c>
      <c r="T24" s="191" t="s">
        <v>18</v>
      </c>
      <c r="U24" s="191" t="s">
        <v>18</v>
      </c>
      <c r="V24" s="191" t="s">
        <v>18</v>
      </c>
      <c r="W24" s="197">
        <v>8.0000000000000002E-3</v>
      </c>
      <c r="X24" s="191">
        <v>35</v>
      </c>
      <c r="Y24" s="191" t="s">
        <v>18</v>
      </c>
      <c r="Z24" s="191" t="s">
        <v>18</v>
      </c>
      <c r="AA24" s="191" t="s">
        <v>18</v>
      </c>
      <c r="AB24" s="197">
        <v>7.0000000000000001E-3</v>
      </c>
      <c r="AC24" s="191">
        <v>26</v>
      </c>
      <c r="AD24" s="191" t="s">
        <v>18</v>
      </c>
      <c r="AE24" s="191" t="s">
        <v>18</v>
      </c>
      <c r="AF24" s="191" t="s">
        <v>18</v>
      </c>
      <c r="AG24" s="198">
        <v>7.0000000000000001E-3</v>
      </c>
    </row>
    <row r="25" spans="1:52" ht="14.25" customHeight="1" x14ac:dyDescent="0.15">
      <c r="A25" s="147" t="s">
        <v>40</v>
      </c>
      <c r="B25" s="147"/>
      <c r="C25" s="147"/>
      <c r="D25" s="189">
        <v>455</v>
      </c>
      <c r="E25" s="189" t="s">
        <v>18</v>
      </c>
      <c r="F25" s="189" t="s">
        <v>18</v>
      </c>
      <c r="G25" s="189" t="s">
        <v>18</v>
      </c>
      <c r="H25" s="225">
        <v>0.01</v>
      </c>
      <c r="I25" s="191" t="s">
        <v>18</v>
      </c>
      <c r="J25" s="191" t="s">
        <v>18</v>
      </c>
      <c r="K25" s="191" t="s">
        <v>18</v>
      </c>
      <c r="L25" s="191" t="s">
        <v>18</v>
      </c>
      <c r="M25" s="197" t="s">
        <v>180</v>
      </c>
      <c r="N25" s="191">
        <v>47</v>
      </c>
      <c r="O25" s="191" t="s">
        <v>18</v>
      </c>
      <c r="P25" s="191" t="s">
        <v>18</v>
      </c>
      <c r="Q25" s="191" t="s">
        <v>18</v>
      </c>
      <c r="R25" s="198">
        <v>8.0000000000000002E-3</v>
      </c>
      <c r="S25" s="199">
        <v>4</v>
      </c>
      <c r="T25" s="191" t="s">
        <v>18</v>
      </c>
      <c r="U25" s="191" t="s">
        <v>18</v>
      </c>
      <c r="V25" s="191" t="s">
        <v>18</v>
      </c>
      <c r="W25" s="197">
        <v>1E-3</v>
      </c>
      <c r="X25" s="191">
        <v>52</v>
      </c>
      <c r="Y25" s="191" t="s">
        <v>18</v>
      </c>
      <c r="Z25" s="191" t="s">
        <v>18</v>
      </c>
      <c r="AA25" s="191" t="s">
        <v>18</v>
      </c>
      <c r="AB25" s="197">
        <v>1.0999999999999999E-2</v>
      </c>
      <c r="AC25" s="191">
        <v>114</v>
      </c>
      <c r="AD25" s="191" t="s">
        <v>18</v>
      </c>
      <c r="AE25" s="191" t="s">
        <v>18</v>
      </c>
      <c r="AF25" s="191" t="s">
        <v>18</v>
      </c>
      <c r="AG25" s="198">
        <v>0.03</v>
      </c>
    </row>
    <row r="26" spans="1:52" ht="14.25" customHeight="1" x14ac:dyDescent="0.15">
      <c r="A26" s="147" t="s">
        <v>41</v>
      </c>
      <c r="B26" s="147"/>
      <c r="C26" s="147"/>
      <c r="D26" s="189">
        <v>2599</v>
      </c>
      <c r="E26" s="189" t="s">
        <v>18</v>
      </c>
      <c r="F26" s="189" t="s">
        <v>18</v>
      </c>
      <c r="G26" s="189" t="s">
        <v>18</v>
      </c>
      <c r="H26" s="225">
        <v>5.7000000000000002E-2</v>
      </c>
      <c r="I26" s="191">
        <v>413</v>
      </c>
      <c r="J26" s="191" t="s">
        <v>18</v>
      </c>
      <c r="K26" s="191" t="s">
        <v>18</v>
      </c>
      <c r="L26" s="191" t="s">
        <v>18</v>
      </c>
      <c r="M26" s="197">
        <v>8.4000000000000005E-2</v>
      </c>
      <c r="N26" s="191">
        <v>322</v>
      </c>
      <c r="O26" s="191" t="s">
        <v>18</v>
      </c>
      <c r="P26" s="191" t="s">
        <v>18</v>
      </c>
      <c r="Q26" s="191" t="s">
        <v>18</v>
      </c>
      <c r="R26" s="198">
        <v>5.3999999999999999E-2</v>
      </c>
      <c r="S26" s="199">
        <v>129</v>
      </c>
      <c r="T26" s="191" t="s">
        <v>18</v>
      </c>
      <c r="U26" s="191" t="s">
        <v>18</v>
      </c>
      <c r="V26" s="191" t="s">
        <v>18</v>
      </c>
      <c r="W26" s="197">
        <v>2.4E-2</v>
      </c>
      <c r="X26" s="191">
        <v>296</v>
      </c>
      <c r="Y26" s="191" t="s">
        <v>18</v>
      </c>
      <c r="Z26" s="191" t="s">
        <v>18</v>
      </c>
      <c r="AA26" s="191" t="s">
        <v>18</v>
      </c>
      <c r="AB26" s="197">
        <v>6.0999999999999999E-2</v>
      </c>
      <c r="AC26" s="191">
        <v>115</v>
      </c>
      <c r="AD26" s="191" t="s">
        <v>18</v>
      </c>
      <c r="AE26" s="191" t="s">
        <v>18</v>
      </c>
      <c r="AF26" s="191" t="s">
        <v>18</v>
      </c>
      <c r="AG26" s="198">
        <v>0.03</v>
      </c>
    </row>
    <row r="27" spans="1:52" ht="14.25" customHeight="1" x14ac:dyDescent="0.15">
      <c r="A27" s="147" t="s">
        <v>42</v>
      </c>
      <c r="B27" s="147"/>
      <c r="C27" s="147"/>
      <c r="D27" s="189">
        <v>760.5</v>
      </c>
      <c r="E27" s="189" t="s">
        <v>18</v>
      </c>
      <c r="F27" s="189" t="s">
        <v>18</v>
      </c>
      <c r="G27" s="189" t="s">
        <v>18</v>
      </c>
      <c r="H27" s="225">
        <v>1.7000000000000001E-2</v>
      </c>
      <c r="I27" s="191">
        <v>64</v>
      </c>
      <c r="J27" s="191" t="s">
        <v>18</v>
      </c>
      <c r="K27" s="191" t="s">
        <v>18</v>
      </c>
      <c r="L27" s="191" t="s">
        <v>18</v>
      </c>
      <c r="M27" s="197">
        <v>1.2999999999999999E-2</v>
      </c>
      <c r="N27" s="191">
        <v>141</v>
      </c>
      <c r="O27" s="191" t="s">
        <v>18</v>
      </c>
      <c r="P27" s="191" t="s">
        <v>18</v>
      </c>
      <c r="Q27" s="191" t="s">
        <v>18</v>
      </c>
      <c r="R27" s="198">
        <v>2.4E-2</v>
      </c>
      <c r="S27" s="199">
        <v>113</v>
      </c>
      <c r="T27" s="191" t="s">
        <v>18</v>
      </c>
      <c r="U27" s="191" t="s">
        <v>18</v>
      </c>
      <c r="V27" s="191" t="s">
        <v>18</v>
      </c>
      <c r="W27" s="197">
        <v>2.1000000000000001E-2</v>
      </c>
      <c r="X27" s="191">
        <v>48.5</v>
      </c>
      <c r="Y27" s="191" t="s">
        <v>18</v>
      </c>
      <c r="Z27" s="191" t="s">
        <v>18</v>
      </c>
      <c r="AA27" s="191" t="s">
        <v>18</v>
      </c>
      <c r="AB27" s="197">
        <v>0.01</v>
      </c>
      <c r="AC27" s="191">
        <v>86.5</v>
      </c>
      <c r="AD27" s="191" t="s">
        <v>18</v>
      </c>
      <c r="AE27" s="191" t="s">
        <v>18</v>
      </c>
      <c r="AF27" s="191" t="s">
        <v>18</v>
      </c>
      <c r="AG27" s="198">
        <v>2.3E-2</v>
      </c>
    </row>
    <row r="28" spans="1:52" ht="14.25" customHeight="1" x14ac:dyDescent="0.15">
      <c r="A28" s="149" t="s">
        <v>43</v>
      </c>
      <c r="B28" s="149"/>
      <c r="C28" s="149"/>
      <c r="D28" s="204">
        <v>117.5</v>
      </c>
      <c r="E28" s="204" t="s">
        <v>18</v>
      </c>
      <c r="F28" s="204" t="s">
        <v>18</v>
      </c>
      <c r="G28" s="204" t="s">
        <v>18</v>
      </c>
      <c r="H28" s="227">
        <v>3.0000000000000001E-3</v>
      </c>
      <c r="I28" s="205">
        <v>8</v>
      </c>
      <c r="J28" s="205" t="s">
        <v>18</v>
      </c>
      <c r="K28" s="205" t="s">
        <v>18</v>
      </c>
      <c r="L28" s="205" t="s">
        <v>18</v>
      </c>
      <c r="M28" s="18">
        <v>2E-3</v>
      </c>
      <c r="N28" s="205">
        <v>8</v>
      </c>
      <c r="O28" s="205" t="s">
        <v>18</v>
      </c>
      <c r="P28" s="205" t="s">
        <v>18</v>
      </c>
      <c r="Q28" s="205" t="s">
        <v>18</v>
      </c>
      <c r="R28" s="18">
        <v>1E-3</v>
      </c>
      <c r="S28" s="206">
        <v>7</v>
      </c>
      <c r="T28" s="205" t="s">
        <v>18</v>
      </c>
      <c r="U28" s="191" t="s">
        <v>18</v>
      </c>
      <c r="V28" s="205" t="s">
        <v>18</v>
      </c>
      <c r="W28" s="18">
        <v>1E-3</v>
      </c>
      <c r="X28" s="205">
        <v>1</v>
      </c>
      <c r="Y28" s="205" t="s">
        <v>18</v>
      </c>
      <c r="Z28" s="205" t="s">
        <v>18</v>
      </c>
      <c r="AA28" s="205" t="s">
        <v>18</v>
      </c>
      <c r="AB28" s="18">
        <v>0</v>
      </c>
      <c r="AC28" s="205">
        <v>4</v>
      </c>
      <c r="AD28" s="205" t="s">
        <v>18</v>
      </c>
      <c r="AE28" s="205" t="s">
        <v>18</v>
      </c>
      <c r="AF28" s="205" t="s">
        <v>18</v>
      </c>
      <c r="AG28" s="18">
        <v>1E-3</v>
      </c>
    </row>
    <row r="29" spans="1:52" ht="3" customHeight="1" x14ac:dyDescent="0.15">
      <c r="D29" s="228"/>
      <c r="E29" s="228">
        <v>0</v>
      </c>
      <c r="F29" s="228"/>
      <c r="G29" s="228">
        <v>0</v>
      </c>
      <c r="H29" s="229"/>
      <c r="I29" s="228"/>
      <c r="J29" s="228"/>
      <c r="K29" s="228"/>
      <c r="L29" s="228"/>
      <c r="M29" s="229"/>
      <c r="N29" s="228"/>
      <c r="O29" s="228"/>
      <c r="P29" s="228"/>
      <c r="Q29" s="228"/>
      <c r="R29" s="229"/>
      <c r="S29" s="228"/>
      <c r="T29" s="228"/>
      <c r="U29" s="230"/>
      <c r="V29" s="228"/>
      <c r="W29" s="229"/>
      <c r="X29" s="228"/>
      <c r="Y29" s="228"/>
      <c r="Z29" s="228"/>
      <c r="AA29" s="228"/>
      <c r="AB29" s="229"/>
      <c r="AC29" s="231"/>
      <c r="AD29" s="231"/>
      <c r="AE29" s="231"/>
      <c r="AF29" s="231"/>
      <c r="AG29" s="229"/>
    </row>
    <row r="30" spans="1:52" ht="3" customHeight="1" x14ac:dyDescent="0.15">
      <c r="D30" s="228"/>
      <c r="E30" s="228">
        <v>0</v>
      </c>
      <c r="F30" s="228"/>
      <c r="G30" s="228">
        <v>0</v>
      </c>
      <c r="H30" s="229"/>
      <c r="I30" s="228"/>
      <c r="J30" s="228"/>
      <c r="K30" s="228"/>
      <c r="L30" s="228"/>
      <c r="M30" s="229"/>
      <c r="N30" s="228"/>
      <c r="O30" s="228"/>
      <c r="P30" s="228"/>
      <c r="Q30" s="228"/>
      <c r="R30" s="229"/>
      <c r="S30" s="228"/>
      <c r="T30" s="228"/>
      <c r="U30" s="228"/>
      <c r="V30" s="228"/>
      <c r="W30" s="229"/>
      <c r="X30" s="86"/>
      <c r="Y30" s="86"/>
      <c r="Z30" s="86"/>
      <c r="AA30" s="86"/>
      <c r="AB30" s="229"/>
      <c r="AC30" s="231"/>
      <c r="AD30" s="231"/>
      <c r="AE30" s="231"/>
      <c r="AF30" s="231"/>
      <c r="AG30" s="229"/>
      <c r="AX30" s="208"/>
      <c r="AY30" s="208"/>
      <c r="AZ30" s="208"/>
    </row>
    <row r="31" spans="1:52" ht="3" customHeight="1" x14ac:dyDescent="0.15">
      <c r="D31" s="228"/>
      <c r="E31" s="228">
        <v>0</v>
      </c>
      <c r="F31" s="228"/>
      <c r="G31" s="228">
        <v>0</v>
      </c>
      <c r="H31" s="229"/>
      <c r="I31" s="228"/>
      <c r="J31" s="228"/>
      <c r="K31" s="228"/>
      <c r="L31" s="228"/>
      <c r="M31" s="229"/>
      <c r="N31" s="228"/>
      <c r="O31" s="228"/>
      <c r="P31" s="228"/>
      <c r="Q31" s="228"/>
      <c r="R31" s="229"/>
      <c r="S31" s="228"/>
      <c r="T31" s="228"/>
      <c r="U31" s="232"/>
      <c r="V31" s="228"/>
      <c r="W31" s="229"/>
      <c r="X31" s="228"/>
      <c r="Y31" s="228"/>
      <c r="Z31" s="228"/>
      <c r="AA31" s="228"/>
      <c r="AB31" s="229"/>
      <c r="AC31" s="231"/>
      <c r="AD31" s="231"/>
      <c r="AE31" s="231"/>
      <c r="AF31" s="231"/>
      <c r="AG31" s="229"/>
    </row>
    <row r="32" spans="1:52" ht="16.5" customHeight="1" x14ac:dyDescent="0.15">
      <c r="A32" s="92" t="s">
        <v>74</v>
      </c>
      <c r="B32" s="167"/>
      <c r="C32" s="167"/>
      <c r="D32" s="233" t="s">
        <v>65</v>
      </c>
      <c r="E32" s="233"/>
      <c r="F32" s="233"/>
      <c r="G32" s="233"/>
      <c r="H32" s="233"/>
      <c r="I32" s="233" t="s">
        <v>66</v>
      </c>
      <c r="J32" s="233"/>
      <c r="K32" s="233"/>
      <c r="L32" s="233"/>
      <c r="M32" s="233"/>
      <c r="N32" s="233" t="s">
        <v>67</v>
      </c>
      <c r="O32" s="233"/>
      <c r="P32" s="233"/>
      <c r="Q32" s="234"/>
      <c r="R32" s="234"/>
      <c r="S32" s="235" t="s">
        <v>68</v>
      </c>
      <c r="T32" s="233"/>
      <c r="U32" s="233"/>
      <c r="V32" s="233"/>
      <c r="W32" s="233"/>
      <c r="X32" s="233" t="s">
        <v>69</v>
      </c>
      <c r="Y32" s="233"/>
      <c r="Z32" s="233"/>
      <c r="AA32" s="234"/>
      <c r="AB32" s="234"/>
      <c r="AC32" s="231"/>
      <c r="AD32" s="231"/>
      <c r="AE32" s="231"/>
      <c r="AF32" s="231"/>
      <c r="AG32" s="229"/>
    </row>
    <row r="33" spans="1:48" ht="14.25" customHeight="1" x14ac:dyDescent="0.15">
      <c r="A33" s="171"/>
      <c r="B33" s="172"/>
      <c r="C33" s="172"/>
      <c r="D33" s="236" t="s">
        <v>11</v>
      </c>
      <c r="E33" s="237" t="s">
        <v>12</v>
      </c>
      <c r="F33" s="238"/>
      <c r="G33" s="239"/>
      <c r="H33" s="240" t="s">
        <v>55</v>
      </c>
      <c r="I33" s="241" t="s">
        <v>11</v>
      </c>
      <c r="J33" s="237" t="s">
        <v>12</v>
      </c>
      <c r="K33" s="238"/>
      <c r="L33" s="239"/>
      <c r="M33" s="240" t="s">
        <v>55</v>
      </c>
      <c r="N33" s="241" t="s">
        <v>11</v>
      </c>
      <c r="O33" s="237" t="s">
        <v>12</v>
      </c>
      <c r="P33" s="238"/>
      <c r="Q33" s="239"/>
      <c r="R33" s="242" t="s">
        <v>55</v>
      </c>
      <c r="S33" s="243" t="s">
        <v>11</v>
      </c>
      <c r="T33" s="237" t="s">
        <v>12</v>
      </c>
      <c r="U33" s="238"/>
      <c r="V33" s="239"/>
      <c r="W33" s="240" t="s">
        <v>55</v>
      </c>
      <c r="X33" s="241" t="s">
        <v>11</v>
      </c>
      <c r="Y33" s="237" t="s">
        <v>12</v>
      </c>
      <c r="Z33" s="238"/>
      <c r="AA33" s="239"/>
      <c r="AB33" s="242" t="s">
        <v>55</v>
      </c>
      <c r="AC33" s="231"/>
      <c r="AD33" s="231"/>
      <c r="AE33" s="231"/>
      <c r="AF33" s="231"/>
      <c r="AG33" s="229"/>
    </row>
    <row r="34" spans="1:48" ht="21.75" customHeight="1" x14ac:dyDescent="0.15">
      <c r="A34" s="171"/>
      <c r="B34" s="172"/>
      <c r="C34" s="172"/>
      <c r="D34" s="236"/>
      <c r="E34" s="244" t="s">
        <v>75</v>
      </c>
      <c r="F34" s="245" t="s">
        <v>57</v>
      </c>
      <c r="G34" s="245" t="s">
        <v>58</v>
      </c>
      <c r="H34" s="240"/>
      <c r="I34" s="236"/>
      <c r="J34" s="244" t="s">
        <v>75</v>
      </c>
      <c r="K34" s="245" t="s">
        <v>57</v>
      </c>
      <c r="L34" s="245" t="s">
        <v>58</v>
      </c>
      <c r="M34" s="240"/>
      <c r="N34" s="236"/>
      <c r="O34" s="244" t="s">
        <v>75</v>
      </c>
      <c r="P34" s="245" t="s">
        <v>57</v>
      </c>
      <c r="Q34" s="245" t="s">
        <v>58</v>
      </c>
      <c r="R34" s="242"/>
      <c r="S34" s="246"/>
      <c r="T34" s="244" t="s">
        <v>56</v>
      </c>
      <c r="U34" s="244" t="s">
        <v>59</v>
      </c>
      <c r="V34" s="244" t="s">
        <v>60</v>
      </c>
      <c r="W34" s="240"/>
      <c r="X34" s="236"/>
      <c r="Y34" s="244" t="s">
        <v>56</v>
      </c>
      <c r="Z34" s="244" t="s">
        <v>59</v>
      </c>
      <c r="AA34" s="244" t="s">
        <v>60</v>
      </c>
      <c r="AB34" s="242"/>
      <c r="AC34" s="231"/>
      <c r="AD34" s="231"/>
      <c r="AE34" s="231"/>
      <c r="AF34" s="231"/>
      <c r="AG34" s="229"/>
      <c r="AT34" s="210"/>
      <c r="AU34" s="210"/>
      <c r="AV34" s="210"/>
    </row>
    <row r="35" spans="1:48" ht="14.25" customHeight="1" x14ac:dyDescent="0.15">
      <c r="A35" s="171" t="s">
        <v>17</v>
      </c>
      <c r="B35" s="172"/>
      <c r="C35" s="172"/>
      <c r="D35" s="223">
        <v>4335</v>
      </c>
      <c r="E35" s="223" t="s">
        <v>76</v>
      </c>
      <c r="F35" s="223" t="s">
        <v>76</v>
      </c>
      <c r="G35" s="223" t="s">
        <v>76</v>
      </c>
      <c r="H35" s="185">
        <v>1</v>
      </c>
      <c r="I35" s="223">
        <v>3669</v>
      </c>
      <c r="J35" s="223" t="s">
        <v>76</v>
      </c>
      <c r="K35" s="223" t="s">
        <v>76</v>
      </c>
      <c r="L35" s="223" t="s">
        <v>76</v>
      </c>
      <c r="M35" s="119">
        <v>1</v>
      </c>
      <c r="N35" s="223">
        <v>3801</v>
      </c>
      <c r="O35" s="223" t="s">
        <v>76</v>
      </c>
      <c r="P35" s="223" t="s">
        <v>76</v>
      </c>
      <c r="Q35" s="223" t="s">
        <v>76</v>
      </c>
      <c r="R35" s="188">
        <v>1</v>
      </c>
      <c r="S35" s="224">
        <v>4778.5</v>
      </c>
      <c r="T35" s="223" t="s">
        <v>76</v>
      </c>
      <c r="U35" s="223" t="s">
        <v>76</v>
      </c>
      <c r="V35" s="223" t="s">
        <v>76</v>
      </c>
      <c r="W35" s="119">
        <v>1</v>
      </c>
      <c r="X35" s="223">
        <v>3852.5</v>
      </c>
      <c r="Y35" s="223" t="s">
        <v>76</v>
      </c>
      <c r="Z35" s="223" t="s">
        <v>76</v>
      </c>
      <c r="AA35" s="223" t="s">
        <v>76</v>
      </c>
      <c r="AB35" s="188">
        <v>1</v>
      </c>
      <c r="AC35" s="231"/>
      <c r="AD35" s="231"/>
      <c r="AE35" s="231"/>
      <c r="AF35" s="231"/>
      <c r="AG35" s="229"/>
    </row>
    <row r="36" spans="1:48" ht="14.25" customHeight="1" x14ac:dyDescent="0.15">
      <c r="A36" s="134" t="s">
        <v>61</v>
      </c>
      <c r="B36" s="134"/>
      <c r="C36" s="125" t="s">
        <v>20</v>
      </c>
      <c r="D36" s="191" t="s">
        <v>18</v>
      </c>
      <c r="E36" s="192" t="s">
        <v>18</v>
      </c>
      <c r="F36" s="192" t="s">
        <v>18</v>
      </c>
      <c r="G36" s="192" t="s">
        <v>18</v>
      </c>
      <c r="H36" s="190" t="s">
        <v>18</v>
      </c>
      <c r="I36" s="192" t="s">
        <v>18</v>
      </c>
      <c r="J36" s="192" t="s">
        <v>18</v>
      </c>
      <c r="K36" s="192" t="s">
        <v>18</v>
      </c>
      <c r="L36" s="192" t="s">
        <v>18</v>
      </c>
      <c r="M36" s="190" t="s">
        <v>18</v>
      </c>
      <c r="N36" s="191">
        <v>1</v>
      </c>
      <c r="O36" s="192" t="s">
        <v>18</v>
      </c>
      <c r="P36" s="192" t="s">
        <v>18</v>
      </c>
      <c r="Q36" s="192" t="s">
        <v>18</v>
      </c>
      <c r="R36" s="196" t="s">
        <v>18</v>
      </c>
      <c r="S36" s="194">
        <v>12</v>
      </c>
      <c r="T36" s="192" t="s">
        <v>18</v>
      </c>
      <c r="U36" s="192" t="s">
        <v>18</v>
      </c>
      <c r="V36" s="192" t="s">
        <v>18</v>
      </c>
      <c r="W36" s="195">
        <v>3.0000000000000001E-3</v>
      </c>
      <c r="X36" s="191">
        <v>38</v>
      </c>
      <c r="Y36" s="192" t="s">
        <v>18</v>
      </c>
      <c r="Z36" s="192" t="s">
        <v>18</v>
      </c>
      <c r="AA36" s="192" t="s">
        <v>18</v>
      </c>
      <c r="AB36" s="247">
        <v>0.01</v>
      </c>
      <c r="AC36" s="231"/>
      <c r="AD36" s="248"/>
      <c r="AE36" s="231"/>
      <c r="AF36" s="231"/>
      <c r="AG36" s="229"/>
    </row>
    <row r="37" spans="1:48" ht="14.25" customHeight="1" x14ac:dyDescent="0.15">
      <c r="A37" s="134"/>
      <c r="B37" s="134"/>
      <c r="C37" s="125" t="s">
        <v>19</v>
      </c>
      <c r="D37" s="191">
        <v>137</v>
      </c>
      <c r="E37" s="191" t="s">
        <v>18</v>
      </c>
      <c r="F37" s="191" t="s">
        <v>18</v>
      </c>
      <c r="G37" s="191" t="s">
        <v>18</v>
      </c>
      <c r="H37" s="197">
        <v>3.2000000000000001E-2</v>
      </c>
      <c r="I37" s="191">
        <v>250</v>
      </c>
      <c r="J37" s="191" t="s">
        <v>18</v>
      </c>
      <c r="K37" s="191" t="s">
        <v>18</v>
      </c>
      <c r="L37" s="191" t="s">
        <v>18</v>
      </c>
      <c r="M37" s="197">
        <v>6.8000000000000005E-2</v>
      </c>
      <c r="N37" s="191">
        <v>78</v>
      </c>
      <c r="O37" s="191" t="s">
        <v>18</v>
      </c>
      <c r="P37" s="191" t="s">
        <v>18</v>
      </c>
      <c r="Q37" s="191" t="s">
        <v>18</v>
      </c>
      <c r="R37" s="198">
        <v>2.1000000000000001E-2</v>
      </c>
      <c r="S37" s="199">
        <v>157</v>
      </c>
      <c r="T37" s="191" t="s">
        <v>18</v>
      </c>
      <c r="U37" s="191" t="s">
        <v>18</v>
      </c>
      <c r="V37" s="191" t="s">
        <v>18</v>
      </c>
      <c r="W37" s="197">
        <v>3.3000000000000002E-2</v>
      </c>
      <c r="X37" s="191">
        <v>263.5</v>
      </c>
      <c r="Y37" s="191" t="s">
        <v>18</v>
      </c>
      <c r="Z37" s="191" t="s">
        <v>18</v>
      </c>
      <c r="AA37" s="191" t="s">
        <v>18</v>
      </c>
      <c r="AB37" s="198">
        <v>6.8000000000000005E-2</v>
      </c>
      <c r="AC37" s="231"/>
      <c r="AD37" s="248"/>
      <c r="AE37" s="231"/>
      <c r="AF37" s="231"/>
      <c r="AG37" s="229"/>
    </row>
    <row r="38" spans="1:48" ht="14.25" customHeight="1" x14ac:dyDescent="0.15">
      <c r="A38" s="139" t="s">
        <v>70</v>
      </c>
      <c r="B38" s="140"/>
      <c r="C38" s="125" t="s">
        <v>22</v>
      </c>
      <c r="D38" s="191">
        <v>585</v>
      </c>
      <c r="E38" s="191" t="s">
        <v>18</v>
      </c>
      <c r="F38" s="191" t="s">
        <v>18</v>
      </c>
      <c r="G38" s="191" t="s">
        <v>18</v>
      </c>
      <c r="H38" s="197">
        <v>0.13500000000000001</v>
      </c>
      <c r="I38" s="191">
        <v>334</v>
      </c>
      <c r="J38" s="191" t="s">
        <v>18</v>
      </c>
      <c r="K38" s="191" t="s">
        <v>18</v>
      </c>
      <c r="L38" s="191" t="s">
        <v>18</v>
      </c>
      <c r="M38" s="197">
        <v>9.0999999999999998E-2</v>
      </c>
      <c r="N38" s="191">
        <v>935</v>
      </c>
      <c r="O38" s="191" t="s">
        <v>18</v>
      </c>
      <c r="P38" s="191" t="s">
        <v>18</v>
      </c>
      <c r="Q38" s="191" t="s">
        <v>18</v>
      </c>
      <c r="R38" s="198">
        <v>0.246</v>
      </c>
      <c r="S38" s="199">
        <v>722.5</v>
      </c>
      <c r="T38" s="191" t="s">
        <v>18</v>
      </c>
      <c r="U38" s="191" t="s">
        <v>18</v>
      </c>
      <c r="V38" s="191" t="s">
        <v>18</v>
      </c>
      <c r="W38" s="197">
        <v>0.151</v>
      </c>
      <c r="X38" s="191">
        <v>373.5</v>
      </c>
      <c r="Y38" s="191" t="s">
        <v>18</v>
      </c>
      <c r="Z38" s="191" t="s">
        <v>18</v>
      </c>
      <c r="AA38" s="191" t="s">
        <v>18</v>
      </c>
      <c r="AB38" s="198">
        <v>9.7000000000000003E-2</v>
      </c>
      <c r="AC38" s="231"/>
      <c r="AD38" s="248"/>
      <c r="AE38" s="231"/>
      <c r="AF38" s="231"/>
      <c r="AG38" s="229"/>
    </row>
    <row r="39" spans="1:48" ht="14.25" customHeight="1" x14ac:dyDescent="0.15">
      <c r="A39" s="201"/>
      <c r="B39" s="140"/>
      <c r="C39" s="125" t="s">
        <v>23</v>
      </c>
      <c r="D39" s="191">
        <v>835</v>
      </c>
      <c r="E39" s="191" t="s">
        <v>18</v>
      </c>
      <c r="F39" s="191" t="s">
        <v>18</v>
      </c>
      <c r="G39" s="191" t="s">
        <v>18</v>
      </c>
      <c r="H39" s="197">
        <v>0.193</v>
      </c>
      <c r="I39" s="191">
        <v>1058</v>
      </c>
      <c r="J39" s="226" t="s">
        <v>18</v>
      </c>
      <c r="K39" s="191" t="s">
        <v>18</v>
      </c>
      <c r="L39" s="199" t="s">
        <v>18</v>
      </c>
      <c r="M39" s="197">
        <v>0.28799999999999998</v>
      </c>
      <c r="N39" s="191">
        <v>640</v>
      </c>
      <c r="O39" s="191" t="s">
        <v>18</v>
      </c>
      <c r="P39" s="191" t="s">
        <v>18</v>
      </c>
      <c r="Q39" s="191" t="s">
        <v>18</v>
      </c>
      <c r="R39" s="198">
        <v>0.16800000000000001</v>
      </c>
      <c r="S39" s="199">
        <v>936</v>
      </c>
      <c r="T39" s="191" t="s">
        <v>18</v>
      </c>
      <c r="U39" s="191" t="s">
        <v>18</v>
      </c>
      <c r="V39" s="191" t="s">
        <v>18</v>
      </c>
      <c r="W39" s="197">
        <v>0.19600000000000001</v>
      </c>
      <c r="X39" s="191">
        <v>802.5</v>
      </c>
      <c r="Y39" s="191" t="s">
        <v>18</v>
      </c>
      <c r="Z39" s="191" t="s">
        <v>18</v>
      </c>
      <c r="AA39" s="191" t="s">
        <v>18</v>
      </c>
      <c r="AB39" s="198">
        <v>0.20799999999999999</v>
      </c>
      <c r="AC39" s="231"/>
      <c r="AD39" s="248"/>
      <c r="AE39" s="231"/>
      <c r="AF39" s="231"/>
      <c r="AG39" s="229"/>
    </row>
    <row r="40" spans="1:48" ht="14.25" customHeight="1" x14ac:dyDescent="0.15">
      <c r="A40" s="201"/>
      <c r="B40" s="140"/>
      <c r="C40" s="125" t="s">
        <v>24</v>
      </c>
      <c r="D40" s="191">
        <v>172.5</v>
      </c>
      <c r="E40" s="191" t="s">
        <v>18</v>
      </c>
      <c r="F40" s="191" t="s">
        <v>18</v>
      </c>
      <c r="G40" s="191" t="s">
        <v>18</v>
      </c>
      <c r="H40" s="197">
        <v>0.04</v>
      </c>
      <c r="I40" s="191">
        <v>120</v>
      </c>
      <c r="J40" s="226" t="s">
        <v>18</v>
      </c>
      <c r="K40" s="191" t="s">
        <v>18</v>
      </c>
      <c r="L40" s="199" t="s">
        <v>18</v>
      </c>
      <c r="M40" s="197">
        <v>3.3000000000000002E-2</v>
      </c>
      <c r="N40" s="191">
        <v>199</v>
      </c>
      <c r="O40" s="191" t="s">
        <v>18</v>
      </c>
      <c r="P40" s="191" t="s">
        <v>18</v>
      </c>
      <c r="Q40" s="199" t="s">
        <v>18</v>
      </c>
      <c r="R40" s="198">
        <v>5.1999999999999998E-2</v>
      </c>
      <c r="S40" s="199">
        <v>287.5</v>
      </c>
      <c r="T40" s="191" t="s">
        <v>18</v>
      </c>
      <c r="U40" s="191" t="s">
        <v>18</v>
      </c>
      <c r="V40" s="191" t="s">
        <v>18</v>
      </c>
      <c r="W40" s="197">
        <v>0.06</v>
      </c>
      <c r="X40" s="191">
        <v>334.5</v>
      </c>
      <c r="Y40" s="191" t="s">
        <v>18</v>
      </c>
      <c r="Z40" s="191" t="s">
        <v>18</v>
      </c>
      <c r="AA40" s="191" t="s">
        <v>18</v>
      </c>
      <c r="AB40" s="198">
        <v>8.6999999999999994E-2</v>
      </c>
      <c r="AC40" s="231"/>
      <c r="AD40" s="248"/>
      <c r="AE40" s="231"/>
      <c r="AF40" s="231"/>
      <c r="AG40" s="229"/>
    </row>
    <row r="41" spans="1:48" ht="14.25" customHeight="1" x14ac:dyDescent="0.15">
      <c r="A41" s="201"/>
      <c r="B41" s="140"/>
      <c r="C41" s="125" t="s">
        <v>25</v>
      </c>
      <c r="D41" s="191">
        <v>925</v>
      </c>
      <c r="E41" s="191" t="s">
        <v>18</v>
      </c>
      <c r="F41" s="191" t="s">
        <v>18</v>
      </c>
      <c r="G41" s="191" t="s">
        <v>18</v>
      </c>
      <c r="H41" s="197">
        <v>0.21299999999999999</v>
      </c>
      <c r="I41" s="191">
        <v>325</v>
      </c>
      <c r="J41" s="226" t="s">
        <v>18</v>
      </c>
      <c r="K41" s="191" t="s">
        <v>18</v>
      </c>
      <c r="L41" s="199" t="s">
        <v>18</v>
      </c>
      <c r="M41" s="197">
        <v>8.8999999999999996E-2</v>
      </c>
      <c r="N41" s="191">
        <v>515</v>
      </c>
      <c r="O41" s="191" t="s">
        <v>18</v>
      </c>
      <c r="P41" s="191" t="s">
        <v>18</v>
      </c>
      <c r="Q41" s="199" t="s">
        <v>18</v>
      </c>
      <c r="R41" s="198">
        <v>0.13500000000000001</v>
      </c>
      <c r="S41" s="199">
        <v>667</v>
      </c>
      <c r="T41" s="191" t="s">
        <v>18</v>
      </c>
      <c r="U41" s="191" t="s">
        <v>18</v>
      </c>
      <c r="V41" s="191" t="s">
        <v>18</v>
      </c>
      <c r="W41" s="197">
        <v>0.14000000000000001</v>
      </c>
      <c r="X41" s="191">
        <v>583.5</v>
      </c>
      <c r="Y41" s="191" t="s">
        <v>18</v>
      </c>
      <c r="Z41" s="191" t="s">
        <v>18</v>
      </c>
      <c r="AA41" s="191" t="s">
        <v>18</v>
      </c>
      <c r="AB41" s="198">
        <v>0.151</v>
      </c>
      <c r="AC41" s="231"/>
      <c r="AD41" s="248"/>
      <c r="AE41" s="231"/>
      <c r="AF41" s="231"/>
      <c r="AG41" s="229"/>
    </row>
    <row r="42" spans="1:48" ht="14.25" customHeight="1" x14ac:dyDescent="0.15">
      <c r="A42" s="201"/>
      <c r="B42" s="140"/>
      <c r="C42" s="125" t="s">
        <v>26</v>
      </c>
      <c r="D42" s="191">
        <v>53.5</v>
      </c>
      <c r="E42" s="191" t="s">
        <v>18</v>
      </c>
      <c r="F42" s="191" t="s">
        <v>18</v>
      </c>
      <c r="G42" s="191" t="s">
        <v>18</v>
      </c>
      <c r="H42" s="197">
        <v>1.2E-2</v>
      </c>
      <c r="I42" s="191">
        <v>51</v>
      </c>
      <c r="J42" s="226" t="s">
        <v>18</v>
      </c>
      <c r="K42" s="226" t="s">
        <v>18</v>
      </c>
      <c r="L42" s="191" t="s">
        <v>18</v>
      </c>
      <c r="M42" s="197">
        <v>1.4E-2</v>
      </c>
      <c r="N42" s="191">
        <v>98</v>
      </c>
      <c r="O42" s="191" t="s">
        <v>18</v>
      </c>
      <c r="P42" s="191" t="s">
        <v>18</v>
      </c>
      <c r="Q42" s="191" t="s">
        <v>18</v>
      </c>
      <c r="R42" s="198">
        <v>2.5999999999999999E-2</v>
      </c>
      <c r="S42" s="199">
        <v>131.5</v>
      </c>
      <c r="T42" s="191" t="s">
        <v>18</v>
      </c>
      <c r="U42" s="191" t="s">
        <v>18</v>
      </c>
      <c r="V42" s="191" t="s">
        <v>18</v>
      </c>
      <c r="W42" s="197">
        <v>2.8000000000000001E-2</v>
      </c>
      <c r="X42" s="191">
        <v>70</v>
      </c>
      <c r="Y42" s="191" t="s">
        <v>18</v>
      </c>
      <c r="Z42" s="191" t="s">
        <v>18</v>
      </c>
      <c r="AA42" s="191" t="s">
        <v>18</v>
      </c>
      <c r="AB42" s="198">
        <v>1.7999999999999999E-2</v>
      </c>
      <c r="AC42" s="231"/>
      <c r="AD42" s="248"/>
      <c r="AE42" s="231"/>
      <c r="AF42" s="231"/>
      <c r="AG42" s="229"/>
    </row>
    <row r="43" spans="1:48" ht="14.25" customHeight="1" x14ac:dyDescent="0.15">
      <c r="A43" s="201"/>
      <c r="B43" s="140"/>
      <c r="C43" s="125" t="s">
        <v>27</v>
      </c>
      <c r="D43" s="191" t="s">
        <v>18</v>
      </c>
      <c r="E43" s="191" t="s">
        <v>18</v>
      </c>
      <c r="F43" s="191" t="s">
        <v>18</v>
      </c>
      <c r="G43" s="191" t="s">
        <v>18</v>
      </c>
      <c r="H43" s="189" t="s">
        <v>18</v>
      </c>
      <c r="I43" s="191" t="s">
        <v>18</v>
      </c>
      <c r="J43" s="226" t="s">
        <v>18</v>
      </c>
      <c r="K43" s="226" t="s">
        <v>18</v>
      </c>
      <c r="L43" s="191" t="s">
        <v>18</v>
      </c>
      <c r="M43" s="189" t="s">
        <v>18</v>
      </c>
      <c r="N43" s="191" t="s">
        <v>18</v>
      </c>
      <c r="O43" s="191" t="s">
        <v>18</v>
      </c>
      <c r="P43" s="191" t="s">
        <v>18</v>
      </c>
      <c r="Q43" s="191" t="s">
        <v>18</v>
      </c>
      <c r="R43" s="136" t="s">
        <v>18</v>
      </c>
      <c r="S43" s="199" t="s">
        <v>18</v>
      </c>
      <c r="T43" s="191" t="s">
        <v>18</v>
      </c>
      <c r="U43" s="191" t="s">
        <v>18</v>
      </c>
      <c r="V43" s="191" t="s">
        <v>18</v>
      </c>
      <c r="W43" s="189" t="s">
        <v>18</v>
      </c>
      <c r="X43" s="191" t="s">
        <v>18</v>
      </c>
      <c r="Y43" s="191" t="s">
        <v>18</v>
      </c>
      <c r="Z43" s="191" t="s">
        <v>18</v>
      </c>
      <c r="AA43" s="191" t="s">
        <v>18</v>
      </c>
      <c r="AB43" s="136" t="s">
        <v>18</v>
      </c>
      <c r="AC43" s="231"/>
      <c r="AD43" s="248"/>
      <c r="AE43" s="231"/>
      <c r="AF43" s="231"/>
      <c r="AG43" s="229"/>
    </row>
    <row r="44" spans="1:48" ht="14.25" customHeight="1" x14ac:dyDescent="0.15">
      <c r="A44" s="201"/>
      <c r="B44" s="140"/>
      <c r="C44" s="125" t="s">
        <v>28</v>
      </c>
      <c r="D44" s="191" t="s">
        <v>18</v>
      </c>
      <c r="E44" s="191" t="s">
        <v>18</v>
      </c>
      <c r="F44" s="191" t="s">
        <v>18</v>
      </c>
      <c r="G44" s="191" t="s">
        <v>18</v>
      </c>
      <c r="H44" s="189" t="s">
        <v>18</v>
      </c>
      <c r="I44" s="191" t="s">
        <v>18</v>
      </c>
      <c r="J44" s="226" t="s">
        <v>18</v>
      </c>
      <c r="K44" s="226" t="s">
        <v>18</v>
      </c>
      <c r="L44" s="191" t="s">
        <v>18</v>
      </c>
      <c r="M44" s="189" t="s">
        <v>18</v>
      </c>
      <c r="N44" s="191" t="s">
        <v>18</v>
      </c>
      <c r="O44" s="191" t="s">
        <v>18</v>
      </c>
      <c r="P44" s="191" t="s">
        <v>18</v>
      </c>
      <c r="Q44" s="191" t="s">
        <v>18</v>
      </c>
      <c r="R44" s="136" t="s">
        <v>18</v>
      </c>
      <c r="S44" s="199" t="s">
        <v>18</v>
      </c>
      <c r="T44" s="191" t="s">
        <v>18</v>
      </c>
      <c r="U44" s="191" t="s">
        <v>18</v>
      </c>
      <c r="V44" s="191" t="s">
        <v>18</v>
      </c>
      <c r="W44" s="189" t="s">
        <v>18</v>
      </c>
      <c r="X44" s="191" t="s">
        <v>18</v>
      </c>
      <c r="Y44" s="191" t="s">
        <v>18</v>
      </c>
      <c r="Z44" s="191" t="s">
        <v>18</v>
      </c>
      <c r="AA44" s="191" t="s">
        <v>18</v>
      </c>
      <c r="AB44" s="136" t="s">
        <v>18</v>
      </c>
      <c r="AC44" s="231"/>
      <c r="AD44" s="248"/>
      <c r="AE44" s="231"/>
      <c r="AF44" s="231"/>
      <c r="AG44" s="229"/>
    </row>
    <row r="45" spans="1:48" ht="14.25" customHeight="1" x14ac:dyDescent="0.15">
      <c r="A45" s="201"/>
      <c r="B45" s="140"/>
      <c r="C45" s="125" t="s">
        <v>29</v>
      </c>
      <c r="D45" s="191">
        <v>44</v>
      </c>
      <c r="E45" s="191" t="s">
        <v>18</v>
      </c>
      <c r="F45" s="191" t="s">
        <v>18</v>
      </c>
      <c r="G45" s="191" t="s">
        <v>18</v>
      </c>
      <c r="H45" s="197">
        <v>0.01</v>
      </c>
      <c r="I45" s="191">
        <v>59</v>
      </c>
      <c r="J45" s="226" t="s">
        <v>18</v>
      </c>
      <c r="K45" s="226" t="s">
        <v>18</v>
      </c>
      <c r="L45" s="191" t="s">
        <v>18</v>
      </c>
      <c r="M45" s="197">
        <v>1.6E-2</v>
      </c>
      <c r="N45" s="191">
        <v>19</v>
      </c>
      <c r="O45" s="191" t="s">
        <v>18</v>
      </c>
      <c r="P45" s="191" t="s">
        <v>18</v>
      </c>
      <c r="Q45" s="191" t="s">
        <v>18</v>
      </c>
      <c r="R45" s="198">
        <v>5.0000000000000001E-3</v>
      </c>
      <c r="S45" s="199">
        <v>93.5</v>
      </c>
      <c r="T45" s="191" t="s">
        <v>18</v>
      </c>
      <c r="U45" s="191" t="s">
        <v>18</v>
      </c>
      <c r="V45" s="191" t="s">
        <v>18</v>
      </c>
      <c r="W45" s="197">
        <v>0.02</v>
      </c>
      <c r="X45" s="191">
        <v>32.5</v>
      </c>
      <c r="Y45" s="191" t="s">
        <v>18</v>
      </c>
      <c r="Z45" s="191" t="s">
        <v>18</v>
      </c>
      <c r="AA45" s="191" t="s">
        <v>18</v>
      </c>
      <c r="AB45" s="198">
        <v>8.0000000000000002E-3</v>
      </c>
      <c r="AC45" s="231"/>
      <c r="AD45" s="248"/>
      <c r="AE45" s="231"/>
      <c r="AF45" s="231"/>
      <c r="AG45" s="229"/>
    </row>
    <row r="46" spans="1:48" ht="14.25" customHeight="1" x14ac:dyDescent="0.15">
      <c r="A46" s="201"/>
      <c r="B46" s="140"/>
      <c r="C46" s="125" t="s">
        <v>30</v>
      </c>
      <c r="D46" s="191" t="s">
        <v>18</v>
      </c>
      <c r="E46" s="191" t="s">
        <v>18</v>
      </c>
      <c r="F46" s="191" t="s">
        <v>18</v>
      </c>
      <c r="G46" s="191" t="s">
        <v>18</v>
      </c>
      <c r="H46" s="189" t="s">
        <v>18</v>
      </c>
      <c r="I46" s="191" t="s">
        <v>18</v>
      </c>
      <c r="J46" s="226" t="s">
        <v>18</v>
      </c>
      <c r="K46" s="226" t="s">
        <v>18</v>
      </c>
      <c r="L46" s="191" t="s">
        <v>18</v>
      </c>
      <c r="M46" s="189" t="s">
        <v>18</v>
      </c>
      <c r="N46" s="191" t="s">
        <v>18</v>
      </c>
      <c r="O46" s="191" t="s">
        <v>18</v>
      </c>
      <c r="P46" s="191" t="s">
        <v>18</v>
      </c>
      <c r="Q46" s="191" t="s">
        <v>18</v>
      </c>
      <c r="R46" s="136" t="s">
        <v>18</v>
      </c>
      <c r="S46" s="199" t="s">
        <v>18</v>
      </c>
      <c r="T46" s="191" t="s">
        <v>18</v>
      </c>
      <c r="U46" s="191" t="s">
        <v>18</v>
      </c>
      <c r="V46" s="191" t="s">
        <v>18</v>
      </c>
      <c r="W46" s="189" t="s">
        <v>18</v>
      </c>
      <c r="X46" s="191">
        <v>13</v>
      </c>
      <c r="Y46" s="191" t="s">
        <v>18</v>
      </c>
      <c r="Z46" s="191" t="s">
        <v>18</v>
      </c>
      <c r="AA46" s="191" t="s">
        <v>18</v>
      </c>
      <c r="AB46" s="198">
        <v>3.0000000000000001E-3</v>
      </c>
      <c r="AC46" s="231"/>
      <c r="AD46" s="248"/>
      <c r="AE46" s="231"/>
      <c r="AF46" s="231"/>
      <c r="AG46" s="229"/>
    </row>
    <row r="47" spans="1:48" ht="14.25" customHeight="1" x14ac:dyDescent="0.15">
      <c r="A47" s="201"/>
      <c r="B47" s="141"/>
      <c r="C47" s="125" t="s">
        <v>31</v>
      </c>
      <c r="D47" s="191">
        <v>80</v>
      </c>
      <c r="E47" s="191" t="s">
        <v>18</v>
      </c>
      <c r="F47" s="191" t="s">
        <v>18</v>
      </c>
      <c r="G47" s="191" t="s">
        <v>18</v>
      </c>
      <c r="H47" s="197">
        <v>1.7999999999999999E-2</v>
      </c>
      <c r="I47" s="191">
        <v>3</v>
      </c>
      <c r="J47" s="191" t="s">
        <v>18</v>
      </c>
      <c r="K47" s="226" t="s">
        <v>18</v>
      </c>
      <c r="L47" s="191" t="s">
        <v>18</v>
      </c>
      <c r="M47" s="197">
        <v>1E-3</v>
      </c>
      <c r="N47" s="191">
        <v>11</v>
      </c>
      <c r="O47" s="191" t="s">
        <v>18</v>
      </c>
      <c r="P47" s="191" t="s">
        <v>18</v>
      </c>
      <c r="Q47" s="191" t="s">
        <v>18</v>
      </c>
      <c r="R47" s="198">
        <v>3.0000000000000001E-3</v>
      </c>
      <c r="S47" s="199">
        <v>95.5</v>
      </c>
      <c r="T47" s="191" t="s">
        <v>18</v>
      </c>
      <c r="U47" s="191" t="s">
        <v>18</v>
      </c>
      <c r="V47" s="191" t="s">
        <v>18</v>
      </c>
      <c r="W47" s="197">
        <v>0.02</v>
      </c>
      <c r="X47" s="191">
        <v>221</v>
      </c>
      <c r="Y47" s="191" t="s">
        <v>18</v>
      </c>
      <c r="Z47" s="191" t="s">
        <v>18</v>
      </c>
      <c r="AA47" s="191" t="s">
        <v>18</v>
      </c>
      <c r="AB47" s="198">
        <v>5.7000000000000002E-2</v>
      </c>
      <c r="AC47" s="231"/>
      <c r="AD47" s="248"/>
      <c r="AE47" s="231"/>
      <c r="AF47" s="231"/>
      <c r="AG47" s="229"/>
    </row>
    <row r="48" spans="1:48" ht="14.25" customHeight="1" x14ac:dyDescent="0.15">
      <c r="A48" s="202" t="s">
        <v>63</v>
      </c>
      <c r="B48" s="99" t="s">
        <v>33</v>
      </c>
      <c r="C48" s="125" t="s">
        <v>34</v>
      </c>
      <c r="D48" s="191">
        <v>172</v>
      </c>
      <c r="E48" s="191" t="s">
        <v>18</v>
      </c>
      <c r="F48" s="191" t="s">
        <v>18</v>
      </c>
      <c r="G48" s="191" t="s">
        <v>18</v>
      </c>
      <c r="H48" s="197">
        <v>0.04</v>
      </c>
      <c r="I48" s="191">
        <v>104</v>
      </c>
      <c r="J48" s="191" t="s">
        <v>18</v>
      </c>
      <c r="K48" s="226" t="s">
        <v>18</v>
      </c>
      <c r="L48" s="191" t="s">
        <v>18</v>
      </c>
      <c r="M48" s="197">
        <v>2.8000000000000001E-2</v>
      </c>
      <c r="N48" s="191">
        <v>164</v>
      </c>
      <c r="O48" s="191" t="s">
        <v>18</v>
      </c>
      <c r="P48" s="191" t="s">
        <v>18</v>
      </c>
      <c r="Q48" s="191" t="s">
        <v>18</v>
      </c>
      <c r="R48" s="198">
        <v>4.2999999999999997E-2</v>
      </c>
      <c r="S48" s="199">
        <v>171</v>
      </c>
      <c r="T48" s="191" t="s">
        <v>18</v>
      </c>
      <c r="U48" s="191" t="s">
        <v>18</v>
      </c>
      <c r="V48" s="191" t="s">
        <v>18</v>
      </c>
      <c r="W48" s="197">
        <v>3.5999999999999997E-2</v>
      </c>
      <c r="X48" s="191">
        <v>103.5</v>
      </c>
      <c r="Y48" s="191" t="s">
        <v>18</v>
      </c>
      <c r="Z48" s="191" t="s">
        <v>18</v>
      </c>
      <c r="AA48" s="191" t="s">
        <v>18</v>
      </c>
      <c r="AB48" s="198">
        <v>2.7E-2</v>
      </c>
      <c r="AC48" s="231"/>
      <c r="AD48" s="248"/>
      <c r="AE48" s="231"/>
      <c r="AF48" s="231"/>
      <c r="AG48" s="229"/>
    </row>
    <row r="49" spans="1:33" ht="14.25" customHeight="1" x14ac:dyDescent="0.15">
      <c r="A49" s="142"/>
      <c r="B49" s="99"/>
      <c r="C49" s="125" t="s">
        <v>35</v>
      </c>
      <c r="D49" s="191">
        <v>710</v>
      </c>
      <c r="E49" s="191" t="s">
        <v>18</v>
      </c>
      <c r="F49" s="191" t="s">
        <v>18</v>
      </c>
      <c r="G49" s="191" t="s">
        <v>18</v>
      </c>
      <c r="H49" s="197">
        <v>0.16400000000000001</v>
      </c>
      <c r="I49" s="191">
        <v>637</v>
      </c>
      <c r="J49" s="191" t="s">
        <v>18</v>
      </c>
      <c r="K49" s="226" t="s">
        <v>18</v>
      </c>
      <c r="L49" s="191" t="s">
        <v>18</v>
      </c>
      <c r="M49" s="197">
        <v>0.17399999999999999</v>
      </c>
      <c r="N49" s="191">
        <v>723</v>
      </c>
      <c r="O49" s="191" t="s">
        <v>18</v>
      </c>
      <c r="P49" s="191" t="s">
        <v>18</v>
      </c>
      <c r="Q49" s="191" t="s">
        <v>18</v>
      </c>
      <c r="R49" s="198">
        <v>0.19</v>
      </c>
      <c r="S49" s="199">
        <v>641.5</v>
      </c>
      <c r="T49" s="191" t="s">
        <v>18</v>
      </c>
      <c r="U49" s="191" t="s">
        <v>18</v>
      </c>
      <c r="V49" s="191" t="s">
        <v>18</v>
      </c>
      <c r="W49" s="197">
        <v>0.13400000000000001</v>
      </c>
      <c r="X49" s="191">
        <v>506.5</v>
      </c>
      <c r="Y49" s="191" t="s">
        <v>18</v>
      </c>
      <c r="Z49" s="191" t="s">
        <v>18</v>
      </c>
      <c r="AA49" s="191" t="s">
        <v>18</v>
      </c>
      <c r="AB49" s="198">
        <v>0.13100000000000001</v>
      </c>
      <c r="AC49" s="231"/>
      <c r="AD49" s="248"/>
      <c r="AE49" s="231"/>
      <c r="AF49" s="231"/>
      <c r="AG49" s="229"/>
    </row>
    <row r="50" spans="1:33" ht="14.25" customHeight="1" x14ac:dyDescent="0.15">
      <c r="A50" s="142"/>
      <c r="B50" s="99" t="s">
        <v>36</v>
      </c>
      <c r="C50" s="125" t="s">
        <v>34</v>
      </c>
      <c r="D50" s="191">
        <v>40</v>
      </c>
      <c r="E50" s="191" t="s">
        <v>18</v>
      </c>
      <c r="F50" s="191" t="s">
        <v>18</v>
      </c>
      <c r="G50" s="191" t="s">
        <v>18</v>
      </c>
      <c r="H50" s="197">
        <v>8.9999999999999993E-3</v>
      </c>
      <c r="I50" s="191">
        <v>25</v>
      </c>
      <c r="J50" s="191" t="s">
        <v>18</v>
      </c>
      <c r="K50" s="226" t="s">
        <v>18</v>
      </c>
      <c r="L50" s="191" t="s">
        <v>18</v>
      </c>
      <c r="M50" s="197">
        <v>7.0000000000000001E-3</v>
      </c>
      <c r="N50" s="191">
        <v>47</v>
      </c>
      <c r="O50" s="191" t="s">
        <v>18</v>
      </c>
      <c r="P50" s="191" t="s">
        <v>18</v>
      </c>
      <c r="Q50" s="191" t="s">
        <v>18</v>
      </c>
      <c r="R50" s="198">
        <v>1.2E-2</v>
      </c>
      <c r="S50" s="199">
        <v>30.5</v>
      </c>
      <c r="T50" s="191" t="s">
        <v>18</v>
      </c>
      <c r="U50" s="191" t="s">
        <v>18</v>
      </c>
      <c r="V50" s="191" t="s">
        <v>18</v>
      </c>
      <c r="W50" s="197">
        <v>6.0000000000000001E-3</v>
      </c>
      <c r="X50" s="191">
        <v>77</v>
      </c>
      <c r="Y50" s="191" t="s">
        <v>18</v>
      </c>
      <c r="Z50" s="191" t="s">
        <v>18</v>
      </c>
      <c r="AA50" s="191" t="s">
        <v>18</v>
      </c>
      <c r="AB50" s="198">
        <v>0.02</v>
      </c>
      <c r="AC50" s="231"/>
      <c r="AD50" s="248"/>
      <c r="AE50" s="231"/>
      <c r="AF50" s="231"/>
      <c r="AG50" s="229"/>
    </row>
    <row r="51" spans="1:33" ht="14.25" customHeight="1" x14ac:dyDescent="0.15">
      <c r="A51" s="142"/>
      <c r="B51" s="99"/>
      <c r="C51" s="125" t="s">
        <v>35</v>
      </c>
      <c r="D51" s="191">
        <v>68</v>
      </c>
      <c r="E51" s="191" t="s">
        <v>18</v>
      </c>
      <c r="F51" s="191" t="s">
        <v>18</v>
      </c>
      <c r="G51" s="191" t="s">
        <v>18</v>
      </c>
      <c r="H51" s="197">
        <v>1.6E-2</v>
      </c>
      <c r="I51" s="191">
        <v>229</v>
      </c>
      <c r="J51" s="191" t="s">
        <v>18</v>
      </c>
      <c r="K51" s="226" t="s">
        <v>18</v>
      </c>
      <c r="L51" s="191" t="s">
        <v>18</v>
      </c>
      <c r="M51" s="197">
        <v>6.2E-2</v>
      </c>
      <c r="N51" s="191">
        <v>152</v>
      </c>
      <c r="O51" s="191" t="s">
        <v>18</v>
      </c>
      <c r="P51" s="191" t="s">
        <v>18</v>
      </c>
      <c r="Q51" s="191" t="s">
        <v>18</v>
      </c>
      <c r="R51" s="198">
        <v>0.04</v>
      </c>
      <c r="S51" s="199">
        <v>98.5</v>
      </c>
      <c r="T51" s="191" t="s">
        <v>18</v>
      </c>
      <c r="U51" s="191" t="s">
        <v>18</v>
      </c>
      <c r="V51" s="191" t="s">
        <v>18</v>
      </c>
      <c r="W51" s="197">
        <v>2.1000000000000001E-2</v>
      </c>
      <c r="X51" s="191">
        <v>99</v>
      </c>
      <c r="Y51" s="191" t="s">
        <v>18</v>
      </c>
      <c r="Z51" s="191" t="s">
        <v>18</v>
      </c>
      <c r="AA51" s="191" t="s">
        <v>18</v>
      </c>
      <c r="AB51" s="198">
        <v>2.5999999999999999E-2</v>
      </c>
      <c r="AC51" s="231"/>
      <c r="AD51" s="248"/>
      <c r="AE51" s="231"/>
      <c r="AF51" s="231"/>
      <c r="AG51" s="229"/>
    </row>
    <row r="52" spans="1:33" ht="14.25" customHeight="1" x14ac:dyDescent="0.15">
      <c r="A52" s="134" t="s">
        <v>64</v>
      </c>
      <c r="B52" s="134"/>
      <c r="C52" s="125" t="s">
        <v>38</v>
      </c>
      <c r="D52" s="191">
        <v>34</v>
      </c>
      <c r="E52" s="191" t="s">
        <v>18</v>
      </c>
      <c r="F52" s="191" t="s">
        <v>18</v>
      </c>
      <c r="G52" s="191" t="s">
        <v>18</v>
      </c>
      <c r="H52" s="197">
        <v>8.0000000000000002E-3</v>
      </c>
      <c r="I52" s="191">
        <v>1</v>
      </c>
      <c r="J52" s="191" t="s">
        <v>18</v>
      </c>
      <c r="K52" s="226" t="s">
        <v>18</v>
      </c>
      <c r="L52" s="191" t="s">
        <v>18</v>
      </c>
      <c r="M52" s="189" t="s">
        <v>18</v>
      </c>
      <c r="N52" s="191">
        <v>1</v>
      </c>
      <c r="O52" s="191" t="s">
        <v>18</v>
      </c>
      <c r="P52" s="191" t="s">
        <v>18</v>
      </c>
      <c r="Q52" s="191" t="s">
        <v>18</v>
      </c>
      <c r="R52" s="136" t="s">
        <v>18</v>
      </c>
      <c r="S52" s="199">
        <v>25</v>
      </c>
      <c r="T52" s="191" t="s">
        <v>18</v>
      </c>
      <c r="U52" s="191" t="s">
        <v>18</v>
      </c>
      <c r="V52" s="191" t="s">
        <v>18</v>
      </c>
      <c r="W52" s="197">
        <v>5.0000000000000001E-3</v>
      </c>
      <c r="X52" s="191">
        <v>36</v>
      </c>
      <c r="Y52" s="191" t="s">
        <v>18</v>
      </c>
      <c r="Z52" s="191" t="s">
        <v>18</v>
      </c>
      <c r="AA52" s="191" t="s">
        <v>18</v>
      </c>
      <c r="AB52" s="198">
        <v>8.9999999999999993E-3</v>
      </c>
      <c r="AC52" s="231"/>
      <c r="AD52" s="248"/>
      <c r="AE52" s="231"/>
      <c r="AF52" s="231"/>
      <c r="AG52" s="229"/>
    </row>
    <row r="53" spans="1:33" ht="14.25" customHeight="1" x14ac:dyDescent="0.15">
      <c r="A53" s="134"/>
      <c r="B53" s="134"/>
      <c r="C53" s="203" t="s">
        <v>39</v>
      </c>
      <c r="D53" s="191">
        <v>23</v>
      </c>
      <c r="E53" s="191" t="s">
        <v>18</v>
      </c>
      <c r="F53" s="191" t="s">
        <v>18</v>
      </c>
      <c r="G53" s="191" t="s">
        <v>18</v>
      </c>
      <c r="H53" s="197">
        <v>5.0000000000000001E-3</v>
      </c>
      <c r="I53" s="191">
        <v>23</v>
      </c>
      <c r="J53" s="191" t="s">
        <v>18</v>
      </c>
      <c r="K53" s="226" t="s">
        <v>18</v>
      </c>
      <c r="L53" s="191" t="s">
        <v>18</v>
      </c>
      <c r="M53" s="197">
        <v>6.0000000000000001E-3</v>
      </c>
      <c r="N53" s="191">
        <v>43</v>
      </c>
      <c r="O53" s="191" t="s">
        <v>18</v>
      </c>
      <c r="P53" s="191" t="s">
        <v>18</v>
      </c>
      <c r="Q53" s="191" t="s">
        <v>18</v>
      </c>
      <c r="R53" s="198">
        <v>1.0999999999999999E-2</v>
      </c>
      <c r="S53" s="199">
        <v>64</v>
      </c>
      <c r="T53" s="191" t="s">
        <v>18</v>
      </c>
      <c r="U53" s="191" t="s">
        <v>18</v>
      </c>
      <c r="V53" s="191" t="s">
        <v>18</v>
      </c>
      <c r="W53" s="197">
        <v>1.2999999999999999E-2</v>
      </c>
      <c r="X53" s="191">
        <v>64</v>
      </c>
      <c r="Y53" s="191" t="s">
        <v>18</v>
      </c>
      <c r="Z53" s="191" t="s">
        <v>18</v>
      </c>
      <c r="AA53" s="191" t="s">
        <v>18</v>
      </c>
      <c r="AB53" s="198">
        <v>1.7000000000000001E-2</v>
      </c>
      <c r="AC53" s="231"/>
      <c r="AD53" s="248"/>
      <c r="AE53" s="231"/>
      <c r="AF53" s="231"/>
      <c r="AG53" s="229"/>
    </row>
    <row r="54" spans="1:33" ht="14.25" customHeight="1" x14ac:dyDescent="0.15">
      <c r="A54" s="147" t="s">
        <v>40</v>
      </c>
      <c r="B54" s="147"/>
      <c r="C54" s="147"/>
      <c r="D54" s="191">
        <v>53</v>
      </c>
      <c r="E54" s="191" t="s">
        <v>18</v>
      </c>
      <c r="F54" s="191" t="s">
        <v>18</v>
      </c>
      <c r="G54" s="191" t="s">
        <v>18</v>
      </c>
      <c r="H54" s="197">
        <v>1.2E-2</v>
      </c>
      <c r="I54" s="191">
        <v>39</v>
      </c>
      <c r="J54" s="191" t="s">
        <v>18</v>
      </c>
      <c r="K54" s="226" t="s">
        <v>18</v>
      </c>
      <c r="L54" s="191" t="s">
        <v>18</v>
      </c>
      <c r="M54" s="197">
        <v>1.0999999999999999E-2</v>
      </c>
      <c r="N54" s="191">
        <v>9</v>
      </c>
      <c r="O54" s="191" t="s">
        <v>18</v>
      </c>
      <c r="P54" s="191" t="s">
        <v>18</v>
      </c>
      <c r="Q54" s="191" t="s">
        <v>18</v>
      </c>
      <c r="R54" s="198">
        <v>2E-3</v>
      </c>
      <c r="S54" s="199">
        <v>104</v>
      </c>
      <c r="T54" s="191" t="s">
        <v>18</v>
      </c>
      <c r="U54" s="191" t="s">
        <v>18</v>
      </c>
      <c r="V54" s="191" t="s">
        <v>18</v>
      </c>
      <c r="W54" s="197">
        <v>2.1999999999999999E-2</v>
      </c>
      <c r="X54" s="191">
        <v>33</v>
      </c>
      <c r="Y54" s="191" t="s">
        <v>18</v>
      </c>
      <c r="Z54" s="191" t="s">
        <v>18</v>
      </c>
      <c r="AA54" s="191" t="s">
        <v>18</v>
      </c>
      <c r="AB54" s="198">
        <v>8.9999999999999993E-3</v>
      </c>
      <c r="AC54" s="231"/>
      <c r="AD54" s="248"/>
      <c r="AE54" s="231"/>
      <c r="AF54" s="231"/>
      <c r="AG54" s="229"/>
    </row>
    <row r="55" spans="1:33" ht="14.25" customHeight="1" x14ac:dyDescent="0.15">
      <c r="A55" s="147" t="s">
        <v>41</v>
      </c>
      <c r="B55" s="147"/>
      <c r="C55" s="147"/>
      <c r="D55" s="191">
        <v>297.5</v>
      </c>
      <c r="E55" s="191" t="s">
        <v>18</v>
      </c>
      <c r="F55" s="191" t="s">
        <v>18</v>
      </c>
      <c r="G55" s="191" t="s">
        <v>18</v>
      </c>
      <c r="H55" s="197">
        <v>6.9000000000000006E-2</v>
      </c>
      <c r="I55" s="191">
        <v>368</v>
      </c>
      <c r="J55" s="191" t="s">
        <v>18</v>
      </c>
      <c r="K55" s="226" t="s">
        <v>18</v>
      </c>
      <c r="L55" s="191" t="s">
        <v>18</v>
      </c>
      <c r="M55" s="197">
        <v>0.1</v>
      </c>
      <c r="N55" s="191">
        <v>97</v>
      </c>
      <c r="O55" s="191" t="s">
        <v>18</v>
      </c>
      <c r="P55" s="191" t="s">
        <v>18</v>
      </c>
      <c r="Q55" s="191" t="s">
        <v>18</v>
      </c>
      <c r="R55" s="198">
        <v>2.5999999999999999E-2</v>
      </c>
      <c r="S55" s="199">
        <v>417</v>
      </c>
      <c r="T55" s="191" t="s">
        <v>18</v>
      </c>
      <c r="U55" s="191" t="s">
        <v>18</v>
      </c>
      <c r="V55" s="191" t="s">
        <v>18</v>
      </c>
      <c r="W55" s="197">
        <v>8.6999999999999994E-2</v>
      </c>
      <c r="X55" s="191">
        <v>144.5</v>
      </c>
      <c r="Y55" s="191" t="s">
        <v>18</v>
      </c>
      <c r="Z55" s="191" t="s">
        <v>18</v>
      </c>
      <c r="AA55" s="191" t="s">
        <v>18</v>
      </c>
      <c r="AB55" s="198">
        <v>3.7999999999999999E-2</v>
      </c>
      <c r="AC55" s="231"/>
      <c r="AD55" s="248"/>
      <c r="AE55" s="231"/>
      <c r="AF55" s="231"/>
      <c r="AG55" s="229"/>
    </row>
    <row r="56" spans="1:33" ht="14.25" customHeight="1" x14ac:dyDescent="0.15">
      <c r="A56" s="147" t="s">
        <v>42</v>
      </c>
      <c r="B56" s="147"/>
      <c r="C56" s="147"/>
      <c r="D56" s="191">
        <v>44.5</v>
      </c>
      <c r="E56" s="191" t="s">
        <v>18</v>
      </c>
      <c r="F56" s="191" t="s">
        <v>18</v>
      </c>
      <c r="G56" s="191" t="s">
        <v>18</v>
      </c>
      <c r="H56" s="197">
        <v>0.01</v>
      </c>
      <c r="I56" s="191">
        <v>42</v>
      </c>
      <c r="J56" s="191" t="s">
        <v>18</v>
      </c>
      <c r="K56" s="226" t="s">
        <v>18</v>
      </c>
      <c r="L56" s="191" t="s">
        <v>18</v>
      </c>
      <c r="M56" s="197">
        <v>1.0999999999999999E-2</v>
      </c>
      <c r="N56" s="191">
        <v>60</v>
      </c>
      <c r="O56" s="191" t="s">
        <v>18</v>
      </c>
      <c r="P56" s="191" t="s">
        <v>18</v>
      </c>
      <c r="Q56" s="191" t="s">
        <v>18</v>
      </c>
      <c r="R56" s="198">
        <v>1.6E-2</v>
      </c>
      <c r="S56" s="199">
        <v>110</v>
      </c>
      <c r="T56" s="191" t="s">
        <v>18</v>
      </c>
      <c r="U56" s="191" t="s">
        <v>18</v>
      </c>
      <c r="V56" s="191" t="s">
        <v>18</v>
      </c>
      <c r="W56" s="197">
        <v>2.3E-2</v>
      </c>
      <c r="X56" s="191">
        <v>51</v>
      </c>
      <c r="Y56" s="191" t="s">
        <v>18</v>
      </c>
      <c r="Z56" s="191" t="s">
        <v>18</v>
      </c>
      <c r="AA56" s="191" t="s">
        <v>18</v>
      </c>
      <c r="AB56" s="198">
        <v>1.2999999999999999E-2</v>
      </c>
      <c r="AC56" s="231"/>
      <c r="AD56" s="248"/>
      <c r="AE56" s="231"/>
      <c r="AF56" s="231"/>
      <c r="AG56" s="229"/>
    </row>
    <row r="57" spans="1:33" ht="14.25" customHeight="1" x14ac:dyDescent="0.15">
      <c r="A57" s="149" t="s">
        <v>43</v>
      </c>
      <c r="B57" s="149"/>
      <c r="C57" s="149"/>
      <c r="D57" s="205">
        <v>61</v>
      </c>
      <c r="E57" s="205" t="s">
        <v>18</v>
      </c>
      <c r="F57" s="191" t="s">
        <v>18</v>
      </c>
      <c r="G57" s="205" t="s">
        <v>18</v>
      </c>
      <c r="H57" s="18">
        <v>1.4E-2</v>
      </c>
      <c r="I57" s="205">
        <v>1</v>
      </c>
      <c r="J57" s="205" t="s">
        <v>18</v>
      </c>
      <c r="K57" s="226" t="s">
        <v>18</v>
      </c>
      <c r="L57" s="205" t="s">
        <v>18</v>
      </c>
      <c r="M57" s="136" t="s">
        <v>18</v>
      </c>
      <c r="N57" s="205">
        <v>9</v>
      </c>
      <c r="O57" s="191" t="s">
        <v>18</v>
      </c>
      <c r="P57" s="205" t="s">
        <v>18</v>
      </c>
      <c r="Q57" s="205" t="s">
        <v>18</v>
      </c>
      <c r="R57" s="18">
        <v>2E-3</v>
      </c>
      <c r="S57" s="206">
        <v>14.5</v>
      </c>
      <c r="T57" s="205" t="s">
        <v>18</v>
      </c>
      <c r="U57" s="205" t="s">
        <v>18</v>
      </c>
      <c r="V57" s="205" t="s">
        <v>18</v>
      </c>
      <c r="W57" s="18">
        <v>3.0000000000000001E-3</v>
      </c>
      <c r="X57" s="205">
        <v>4</v>
      </c>
      <c r="Y57" s="205" t="s">
        <v>18</v>
      </c>
      <c r="Z57" s="205" t="s">
        <v>18</v>
      </c>
      <c r="AA57" s="205" t="s">
        <v>18</v>
      </c>
      <c r="AB57" s="18">
        <v>1E-3</v>
      </c>
      <c r="AC57" s="231"/>
      <c r="AD57" s="248"/>
      <c r="AE57" s="231"/>
      <c r="AF57" s="231"/>
      <c r="AG57" s="229"/>
    </row>
    <row r="58" spans="1:33" ht="16.5" customHeight="1" x14ac:dyDescent="0.15">
      <c r="A58" s="45" t="s">
        <v>71</v>
      </c>
      <c r="F58" s="249"/>
      <c r="K58" s="249"/>
      <c r="M58" s="250"/>
      <c r="O58" s="249"/>
      <c r="S58" s="249"/>
      <c r="AB58" s="162" t="s">
        <v>45</v>
      </c>
    </row>
    <row r="59" spans="1:33" x14ac:dyDescent="0.15">
      <c r="A59" s="45" t="s">
        <v>72</v>
      </c>
    </row>
    <row r="60" spans="1:33" x14ac:dyDescent="0.15">
      <c r="A60" s="34"/>
      <c r="B60" s="34"/>
      <c r="C60" s="34"/>
      <c r="D60" s="34"/>
      <c r="E60" s="34"/>
      <c r="F60" s="34"/>
      <c r="G60" s="34"/>
      <c r="H60" s="165"/>
      <c r="I60" s="34"/>
      <c r="J60" s="34"/>
      <c r="K60" s="34"/>
      <c r="L60" s="34"/>
      <c r="M60" s="165"/>
      <c r="N60" s="34"/>
      <c r="O60" s="34"/>
      <c r="P60" s="34"/>
      <c r="Q60" s="34"/>
      <c r="R60" s="165"/>
      <c r="S60" s="34"/>
      <c r="T60" s="34"/>
      <c r="U60" s="34"/>
      <c r="V60" s="34"/>
      <c r="W60" s="165"/>
      <c r="X60" s="34"/>
      <c r="Y60" s="34"/>
      <c r="Z60" s="34"/>
      <c r="AA60" s="34"/>
      <c r="AB60" s="165"/>
      <c r="AC60" s="34"/>
      <c r="AD60" s="34"/>
      <c r="AE60" s="34"/>
      <c r="AF60" s="34"/>
      <c r="AG60" s="165"/>
    </row>
    <row r="61" spans="1:33" x14ac:dyDescent="0.15">
      <c r="E61" s="35">
        <f>H1*100</f>
        <v>0</v>
      </c>
    </row>
    <row r="86" spans="5:5" x14ac:dyDescent="0.15">
      <c r="E86" s="35">
        <f>H30*100</f>
        <v>0</v>
      </c>
    </row>
    <row r="87" spans="5:5" x14ac:dyDescent="0.15">
      <c r="E87" s="35">
        <f>H31*100</f>
        <v>0</v>
      </c>
    </row>
  </sheetData>
  <mergeCells count="69">
    <mergeCell ref="A48:A51"/>
    <mergeCell ref="B48:B49"/>
    <mergeCell ref="B50:B51"/>
    <mergeCell ref="A57:C57"/>
    <mergeCell ref="A52:B53"/>
    <mergeCell ref="A54:C54"/>
    <mergeCell ref="A55:C55"/>
    <mergeCell ref="A56:C56"/>
    <mergeCell ref="A36:B37"/>
    <mergeCell ref="A26:C26"/>
    <mergeCell ref="A27:C27"/>
    <mergeCell ref="A38:A47"/>
    <mergeCell ref="E33:G33"/>
    <mergeCell ref="A32:C34"/>
    <mergeCell ref="A35:C35"/>
    <mergeCell ref="D32:H32"/>
    <mergeCell ref="H33:H34"/>
    <mergeCell ref="D33:D34"/>
    <mergeCell ref="D3:H3"/>
    <mergeCell ref="A9:A18"/>
    <mergeCell ref="A19:A22"/>
    <mergeCell ref="B19:B20"/>
    <mergeCell ref="B21:B22"/>
    <mergeCell ref="E4:G4"/>
    <mergeCell ref="A3:C5"/>
    <mergeCell ref="D4:D5"/>
    <mergeCell ref="H4:H5"/>
    <mergeCell ref="I32:M32"/>
    <mergeCell ref="I33:I34"/>
    <mergeCell ref="A6:C6"/>
    <mergeCell ref="A7:B8"/>
    <mergeCell ref="AB33:AB34"/>
    <mergeCell ref="A28:C28"/>
    <mergeCell ref="A25:C25"/>
    <mergeCell ref="A23:B24"/>
    <mergeCell ref="J33:L33"/>
    <mergeCell ref="O33:Q33"/>
    <mergeCell ref="AF1:AG2"/>
    <mergeCell ref="AD4:AF4"/>
    <mergeCell ref="AG4:AG5"/>
    <mergeCell ref="X3:AB3"/>
    <mergeCell ref="AC3:AG3"/>
    <mergeCell ref="AB4:AB5"/>
    <mergeCell ref="AC4:AC5"/>
    <mergeCell ref="Y4:AA4"/>
    <mergeCell ref="Y33:AA33"/>
    <mergeCell ref="S33:S34"/>
    <mergeCell ref="I3:M3"/>
    <mergeCell ref="N3:R3"/>
    <mergeCell ref="O4:Q4"/>
    <mergeCell ref="M4:M5"/>
    <mergeCell ref="N4:N5"/>
    <mergeCell ref="R4:R5"/>
    <mergeCell ref="N33:N34"/>
    <mergeCell ref="S3:W3"/>
    <mergeCell ref="M33:M34"/>
    <mergeCell ref="I4:I5"/>
    <mergeCell ref="J4:L4"/>
    <mergeCell ref="W33:W34"/>
    <mergeCell ref="X33:X34"/>
    <mergeCell ref="R33:R34"/>
    <mergeCell ref="T33:V33"/>
    <mergeCell ref="S32:W32"/>
    <mergeCell ref="N32:R32"/>
    <mergeCell ref="S4:S5"/>
    <mergeCell ref="W4:W5"/>
    <mergeCell ref="T4:V4"/>
    <mergeCell ref="X4:X5"/>
    <mergeCell ref="X32:AB32"/>
  </mergeCells>
  <phoneticPr fontId="4"/>
  <printOptions horizontalCentered="1"/>
  <pageMargins left="0.39370078740157483" right="0.39370078740157483" top="0.78740157480314965" bottom="0.59055118110236227" header="0.39370078740157483" footer="0.19685039370078741"/>
  <pageSetup paperSize="9" scale="89" orientation="portrait" r:id="rId1"/>
  <headerFooter alignWithMargins="0"/>
  <colBreaks count="1" manualBreakCount="1">
    <brk id="18" max="5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3E876-F86C-4B30-AA46-F9324CB5DB01}">
  <sheetPr>
    <tabColor rgb="FF0070C0"/>
  </sheetPr>
  <dimension ref="A1:S53"/>
  <sheetViews>
    <sheetView showZeros="0" view="pageBreakPreview" zoomScaleNormal="100" zoomScaleSheetLayoutView="100" workbookViewId="0">
      <pane xSplit="5" ySplit="6" topLeftCell="F7" activePane="bottomRight" state="frozen"/>
      <selection activeCell="O27" sqref="O27"/>
      <selection pane="topRight" activeCell="O27" sqref="O27"/>
      <selection pane="bottomLeft" activeCell="O27" sqref="O27"/>
      <selection pane="bottomRight" activeCell="R1" sqref="R1"/>
    </sheetView>
  </sheetViews>
  <sheetFormatPr defaultColWidth="9" defaultRowHeight="13.5" x14ac:dyDescent="0.15"/>
  <cols>
    <col min="1" max="1" width="3.125" style="35" customWidth="1"/>
    <col min="2" max="2" width="3.25" style="35" customWidth="1"/>
    <col min="3" max="3" width="14.75" style="35" customWidth="1"/>
    <col min="4" max="4" width="5.125" style="35" customWidth="1"/>
    <col min="5" max="5" width="0.625" style="35" customWidth="1"/>
    <col min="6" max="6" width="8.375" style="313" customWidth="1"/>
    <col min="7" max="7" width="13.625" style="313" customWidth="1"/>
    <col min="8" max="8" width="8.375" style="79" customWidth="1"/>
    <col min="9" max="9" width="8.375" style="313" customWidth="1"/>
    <col min="10" max="10" width="13.625" style="313" customWidth="1"/>
    <col min="11" max="11" width="8.375" style="79" customWidth="1"/>
    <col min="12" max="12" width="10.625" style="313" customWidth="1"/>
    <col min="13" max="13" width="13.625" style="313" customWidth="1"/>
    <col min="14" max="14" width="8.625" style="79" customWidth="1"/>
    <col min="15" max="15" width="10.625" style="313" customWidth="1"/>
    <col min="16" max="16" width="13.625" style="313" customWidth="1"/>
    <col min="17" max="17" width="8.625" style="79" customWidth="1"/>
    <col min="18" max="16384" width="9" style="35"/>
  </cols>
  <sheetData>
    <row r="1" spans="1:18" ht="18.75" customHeight="1" x14ac:dyDescent="0.15">
      <c r="A1" s="32" t="s">
        <v>77</v>
      </c>
      <c r="B1" s="32"/>
      <c r="C1" s="32"/>
      <c r="D1" s="32"/>
      <c r="E1" s="32"/>
      <c r="F1" s="251"/>
      <c r="G1" s="251"/>
      <c r="H1" s="165"/>
      <c r="I1" s="251"/>
      <c r="J1" s="251"/>
      <c r="K1" s="165"/>
      <c r="L1" s="251"/>
      <c r="M1" s="251"/>
      <c r="N1" s="165"/>
      <c r="O1" s="251"/>
      <c r="P1" s="251"/>
      <c r="Q1" s="165"/>
    </row>
    <row r="2" spans="1:18" ht="18.75" customHeight="1" x14ac:dyDescent="0.15">
      <c r="A2" s="36" t="s">
        <v>78</v>
      </c>
      <c r="B2" s="36"/>
      <c r="C2" s="36"/>
      <c r="D2" s="34"/>
      <c r="E2" s="34"/>
      <c r="F2" s="251"/>
      <c r="G2" s="251"/>
      <c r="H2" s="165"/>
      <c r="I2" s="251"/>
      <c r="J2" s="251"/>
      <c r="K2" s="165"/>
      <c r="L2" s="251"/>
      <c r="M2" s="251"/>
      <c r="N2" s="165"/>
      <c r="O2" s="251"/>
      <c r="P2" s="252" t="s">
        <v>48</v>
      </c>
      <c r="Q2" s="252"/>
    </row>
    <row r="3" spans="1:18" ht="7.5" customHeight="1" x14ac:dyDescent="0.15">
      <c r="A3" s="36"/>
      <c r="B3" s="36"/>
      <c r="C3" s="36"/>
      <c r="D3" s="34"/>
      <c r="E3" s="34"/>
      <c r="F3" s="251"/>
      <c r="G3" s="251"/>
      <c r="H3" s="165"/>
      <c r="I3" s="251"/>
      <c r="J3" s="251"/>
      <c r="K3" s="165"/>
      <c r="L3" s="251"/>
      <c r="M3" s="251"/>
      <c r="N3" s="165"/>
      <c r="O3" s="253"/>
      <c r="P3" s="254"/>
      <c r="Q3" s="254"/>
    </row>
    <row r="4" spans="1:18" ht="18" customHeight="1" x14ac:dyDescent="0.15">
      <c r="A4" s="255" t="s">
        <v>79</v>
      </c>
      <c r="B4" s="256"/>
      <c r="C4" s="256"/>
      <c r="D4" s="257"/>
      <c r="E4" s="258"/>
      <c r="F4" s="256" t="s">
        <v>5</v>
      </c>
      <c r="G4" s="256"/>
      <c r="H4" s="256"/>
      <c r="I4" s="256" t="s">
        <v>80</v>
      </c>
      <c r="J4" s="256"/>
      <c r="K4" s="257"/>
      <c r="L4" s="255" t="s">
        <v>7</v>
      </c>
      <c r="M4" s="256"/>
      <c r="N4" s="256"/>
      <c r="O4" s="256" t="s">
        <v>81</v>
      </c>
      <c r="P4" s="256"/>
      <c r="Q4" s="257"/>
    </row>
    <row r="5" spans="1:18" ht="17.25" customHeight="1" x14ac:dyDescent="0.15">
      <c r="A5" s="259"/>
      <c r="B5" s="260"/>
      <c r="C5" s="260"/>
      <c r="D5" s="261"/>
      <c r="E5" s="262"/>
      <c r="F5" s="263" t="s">
        <v>82</v>
      </c>
      <c r="G5" s="264" t="s">
        <v>12</v>
      </c>
      <c r="H5" s="265" t="s">
        <v>83</v>
      </c>
      <c r="I5" s="263" t="s">
        <v>82</v>
      </c>
      <c r="J5" s="264" t="s">
        <v>12</v>
      </c>
      <c r="K5" s="266" t="s">
        <v>83</v>
      </c>
      <c r="L5" s="267" t="s">
        <v>82</v>
      </c>
      <c r="M5" s="264" t="s">
        <v>12</v>
      </c>
      <c r="N5" s="265" t="s">
        <v>83</v>
      </c>
      <c r="O5" s="263" t="s">
        <v>82</v>
      </c>
      <c r="P5" s="264" t="s">
        <v>12</v>
      </c>
      <c r="Q5" s="266" t="s">
        <v>83</v>
      </c>
    </row>
    <row r="6" spans="1:18" s="272" customFormat="1" ht="22.5" customHeight="1" x14ac:dyDescent="0.15">
      <c r="A6" s="259"/>
      <c r="B6" s="260"/>
      <c r="C6" s="260"/>
      <c r="D6" s="261"/>
      <c r="E6" s="268"/>
      <c r="F6" s="263"/>
      <c r="G6" s="269" t="s">
        <v>84</v>
      </c>
      <c r="H6" s="270"/>
      <c r="I6" s="263"/>
      <c r="J6" s="269" t="s">
        <v>84</v>
      </c>
      <c r="K6" s="271"/>
      <c r="L6" s="267"/>
      <c r="M6" s="269" t="s">
        <v>84</v>
      </c>
      <c r="N6" s="270"/>
      <c r="O6" s="263"/>
      <c r="P6" s="269" t="s">
        <v>84</v>
      </c>
      <c r="Q6" s="271"/>
    </row>
    <row r="7" spans="1:18" ht="14.25" customHeight="1" x14ac:dyDescent="0.15">
      <c r="A7" s="273" t="s">
        <v>85</v>
      </c>
      <c r="B7" s="273"/>
      <c r="C7" s="273"/>
      <c r="D7" s="274" t="s">
        <v>86</v>
      </c>
      <c r="E7" s="274"/>
      <c r="F7" s="275">
        <v>5414</v>
      </c>
      <c r="G7" s="275">
        <v>2138</v>
      </c>
      <c r="H7" s="190" t="s">
        <v>18</v>
      </c>
      <c r="I7" s="275">
        <v>2629</v>
      </c>
      <c r="J7" s="275">
        <v>2138</v>
      </c>
      <c r="K7" s="193" t="s">
        <v>18</v>
      </c>
      <c r="L7" s="276">
        <v>2628</v>
      </c>
      <c r="M7" s="275" t="s">
        <v>87</v>
      </c>
      <c r="N7" s="190" t="s">
        <v>18</v>
      </c>
      <c r="O7" s="277">
        <v>157</v>
      </c>
      <c r="P7" s="277" t="s">
        <v>87</v>
      </c>
      <c r="Q7" s="193" t="s">
        <v>18</v>
      </c>
    </row>
    <row r="8" spans="1:18" ht="14.25" customHeight="1" x14ac:dyDescent="0.15">
      <c r="A8" s="273"/>
      <c r="B8" s="273"/>
      <c r="C8" s="273"/>
      <c r="D8" s="278" t="s">
        <v>88</v>
      </c>
      <c r="E8" s="278"/>
      <c r="F8" s="279">
        <v>7921</v>
      </c>
      <c r="G8" s="279">
        <v>3291</v>
      </c>
      <c r="H8" s="189" t="s">
        <v>18</v>
      </c>
      <c r="I8" s="279">
        <v>3937</v>
      </c>
      <c r="J8" s="279">
        <v>3291</v>
      </c>
      <c r="K8" s="280" t="s">
        <v>18</v>
      </c>
      <c r="L8" s="281">
        <v>3804</v>
      </c>
      <c r="M8" s="279" t="s">
        <v>87</v>
      </c>
      <c r="N8" s="189" t="s">
        <v>18</v>
      </c>
      <c r="O8" s="282">
        <v>180</v>
      </c>
      <c r="P8" s="282" t="s">
        <v>87</v>
      </c>
      <c r="Q8" s="283" t="s">
        <v>18</v>
      </c>
    </row>
    <row r="9" spans="1:18" ht="14.25" customHeight="1" x14ac:dyDescent="0.15">
      <c r="A9" s="284" t="s">
        <v>89</v>
      </c>
      <c r="B9" s="284"/>
      <c r="C9" s="284"/>
      <c r="D9" s="285" t="s">
        <v>86</v>
      </c>
      <c r="E9" s="285"/>
      <c r="F9" s="275">
        <v>836</v>
      </c>
      <c r="G9" s="275">
        <v>164</v>
      </c>
      <c r="H9" s="190" t="s">
        <v>18</v>
      </c>
      <c r="I9" s="275">
        <v>288</v>
      </c>
      <c r="J9" s="275">
        <v>164</v>
      </c>
      <c r="K9" s="196" t="s">
        <v>18</v>
      </c>
      <c r="L9" s="276">
        <v>524</v>
      </c>
      <c r="M9" s="275" t="s">
        <v>87</v>
      </c>
      <c r="N9" s="190" t="s">
        <v>18</v>
      </c>
      <c r="O9" s="277">
        <v>24</v>
      </c>
      <c r="P9" s="277" t="s">
        <v>87</v>
      </c>
      <c r="Q9" s="136" t="s">
        <v>18</v>
      </c>
    </row>
    <row r="10" spans="1:18" ht="14.25" customHeight="1" x14ac:dyDescent="0.15">
      <c r="A10" s="286"/>
      <c r="B10" s="286"/>
      <c r="C10" s="286"/>
      <c r="D10" s="287" t="s">
        <v>88</v>
      </c>
      <c r="E10" s="287"/>
      <c r="F10" s="288">
        <v>1150</v>
      </c>
      <c r="G10" s="288">
        <v>261</v>
      </c>
      <c r="H10" s="189" t="s">
        <v>18</v>
      </c>
      <c r="I10" s="288">
        <v>436</v>
      </c>
      <c r="J10" s="288">
        <v>261</v>
      </c>
      <c r="K10" s="196" t="s">
        <v>18</v>
      </c>
      <c r="L10" s="289">
        <v>690</v>
      </c>
      <c r="M10" s="288" t="s">
        <v>87</v>
      </c>
      <c r="N10" s="189" t="s">
        <v>18</v>
      </c>
      <c r="O10" s="290">
        <v>24</v>
      </c>
      <c r="P10" s="290" t="s">
        <v>87</v>
      </c>
      <c r="Q10" s="283" t="s">
        <v>18</v>
      </c>
    </row>
    <row r="11" spans="1:18" ht="14.25" customHeight="1" x14ac:dyDescent="0.15">
      <c r="A11" s="273" t="s">
        <v>90</v>
      </c>
      <c r="B11" s="273"/>
      <c r="C11" s="273"/>
      <c r="D11" s="274" t="s">
        <v>86</v>
      </c>
      <c r="E11" s="274"/>
      <c r="F11" s="279">
        <v>8796</v>
      </c>
      <c r="G11" s="279">
        <v>3084</v>
      </c>
      <c r="H11" s="291">
        <v>1</v>
      </c>
      <c r="I11" s="279">
        <v>3680</v>
      </c>
      <c r="J11" s="279">
        <v>3084</v>
      </c>
      <c r="K11" s="28">
        <v>1</v>
      </c>
      <c r="L11" s="281">
        <v>4924</v>
      </c>
      <c r="M11" s="279" t="s">
        <v>87</v>
      </c>
      <c r="N11" s="292">
        <v>1</v>
      </c>
      <c r="O11" s="282">
        <v>192</v>
      </c>
      <c r="P11" s="282" t="s">
        <v>87</v>
      </c>
      <c r="Q11" s="19">
        <v>1</v>
      </c>
    </row>
    <row r="12" spans="1:18" ht="14.25" customHeight="1" x14ac:dyDescent="0.15">
      <c r="A12" s="273"/>
      <c r="B12" s="273"/>
      <c r="C12" s="273"/>
      <c r="D12" s="278" t="s">
        <v>88</v>
      </c>
      <c r="E12" s="278"/>
      <c r="F12" s="279">
        <v>12914</v>
      </c>
      <c r="G12" s="279">
        <v>4565</v>
      </c>
      <c r="H12" s="293">
        <v>1</v>
      </c>
      <c r="I12" s="279">
        <v>5482</v>
      </c>
      <c r="J12" s="279">
        <v>4565</v>
      </c>
      <c r="K12" s="19">
        <v>1</v>
      </c>
      <c r="L12" s="281">
        <v>7212</v>
      </c>
      <c r="M12" s="279" t="s">
        <v>87</v>
      </c>
      <c r="N12" s="20">
        <v>1</v>
      </c>
      <c r="O12" s="282">
        <v>220</v>
      </c>
      <c r="P12" s="282" t="s">
        <v>87</v>
      </c>
      <c r="Q12" s="19">
        <v>1</v>
      </c>
      <c r="R12" s="272"/>
    </row>
    <row r="13" spans="1:18" ht="14.25" customHeight="1" x14ac:dyDescent="0.15">
      <c r="A13" s="294"/>
      <c r="B13" s="273" t="s">
        <v>91</v>
      </c>
      <c r="C13" s="295"/>
      <c r="D13" s="274" t="s">
        <v>86</v>
      </c>
      <c r="E13" s="274"/>
      <c r="F13" s="279">
        <v>2</v>
      </c>
      <c r="G13" s="279" t="s">
        <v>87</v>
      </c>
      <c r="H13" s="189" t="s">
        <v>18</v>
      </c>
      <c r="I13" s="296" t="s">
        <v>87</v>
      </c>
      <c r="J13" s="296" t="s">
        <v>87</v>
      </c>
      <c r="K13" s="196" t="s">
        <v>18</v>
      </c>
      <c r="L13" s="297">
        <v>2</v>
      </c>
      <c r="M13" s="296" t="s">
        <v>87</v>
      </c>
      <c r="N13" s="189" t="s">
        <v>18</v>
      </c>
      <c r="O13" s="298" t="s">
        <v>87</v>
      </c>
      <c r="P13" s="298" t="s">
        <v>87</v>
      </c>
      <c r="Q13" s="136" t="s">
        <v>18</v>
      </c>
    </row>
    <row r="14" spans="1:18" ht="14.25" customHeight="1" x14ac:dyDescent="0.15">
      <c r="A14" s="294"/>
      <c r="B14" s="295"/>
      <c r="C14" s="295"/>
      <c r="D14" s="278" t="s">
        <v>88</v>
      </c>
      <c r="E14" s="278"/>
      <c r="F14" s="279">
        <v>2</v>
      </c>
      <c r="G14" s="279" t="s">
        <v>87</v>
      </c>
      <c r="H14" s="189" t="s">
        <v>18</v>
      </c>
      <c r="I14" s="296" t="s">
        <v>87</v>
      </c>
      <c r="J14" s="296" t="s">
        <v>87</v>
      </c>
      <c r="K14" s="196" t="s">
        <v>18</v>
      </c>
      <c r="L14" s="297">
        <v>2</v>
      </c>
      <c r="M14" s="296" t="s">
        <v>87</v>
      </c>
      <c r="N14" s="189" t="s">
        <v>18</v>
      </c>
      <c r="O14" s="298" t="s">
        <v>87</v>
      </c>
      <c r="P14" s="298" t="s">
        <v>87</v>
      </c>
      <c r="Q14" s="136" t="s">
        <v>18</v>
      </c>
      <c r="R14" s="272"/>
    </row>
    <row r="15" spans="1:18" ht="14.25" customHeight="1" x14ac:dyDescent="0.15">
      <c r="A15" s="294"/>
      <c r="B15" s="273" t="s">
        <v>92</v>
      </c>
      <c r="C15" s="295"/>
      <c r="D15" s="274" t="s">
        <v>86</v>
      </c>
      <c r="E15" s="274"/>
      <c r="F15" s="279">
        <v>159</v>
      </c>
      <c r="G15" s="279" t="s">
        <v>87</v>
      </c>
      <c r="H15" s="293">
        <v>1.7999999999999999E-2</v>
      </c>
      <c r="I15" s="296" t="s">
        <v>87</v>
      </c>
      <c r="J15" s="296" t="s">
        <v>87</v>
      </c>
      <c r="K15" s="196" t="s">
        <v>18</v>
      </c>
      <c r="L15" s="297" t="s">
        <v>87</v>
      </c>
      <c r="M15" s="296" t="s">
        <v>87</v>
      </c>
      <c r="N15" s="189" t="s">
        <v>18</v>
      </c>
      <c r="O15" s="298">
        <v>159</v>
      </c>
      <c r="P15" s="298" t="s">
        <v>87</v>
      </c>
      <c r="Q15" s="23">
        <v>0.82799999999999996</v>
      </c>
    </row>
    <row r="16" spans="1:18" ht="14.25" customHeight="1" x14ac:dyDescent="0.15">
      <c r="A16" s="294"/>
      <c r="B16" s="295"/>
      <c r="C16" s="295"/>
      <c r="D16" s="278" t="s">
        <v>88</v>
      </c>
      <c r="E16" s="278"/>
      <c r="F16" s="279">
        <v>187</v>
      </c>
      <c r="G16" s="279" t="s">
        <v>87</v>
      </c>
      <c r="H16" s="293">
        <v>1.4E-2</v>
      </c>
      <c r="I16" s="296" t="s">
        <v>87</v>
      </c>
      <c r="J16" s="296" t="s">
        <v>87</v>
      </c>
      <c r="K16" s="196" t="s">
        <v>18</v>
      </c>
      <c r="L16" s="297" t="s">
        <v>87</v>
      </c>
      <c r="M16" s="296" t="s">
        <v>87</v>
      </c>
      <c r="N16" s="189" t="s">
        <v>18</v>
      </c>
      <c r="O16" s="298">
        <v>187</v>
      </c>
      <c r="P16" s="298" t="s">
        <v>87</v>
      </c>
      <c r="Q16" s="23">
        <v>0.85</v>
      </c>
      <c r="R16" s="272"/>
    </row>
    <row r="17" spans="1:19" ht="14.25" customHeight="1" x14ac:dyDescent="0.15">
      <c r="A17" s="294"/>
      <c r="B17" s="273" t="s">
        <v>93</v>
      </c>
      <c r="C17" s="295"/>
      <c r="D17" s="274" t="s">
        <v>86</v>
      </c>
      <c r="E17" s="274"/>
      <c r="F17" s="279">
        <v>1859</v>
      </c>
      <c r="G17" s="279">
        <v>1427</v>
      </c>
      <c r="H17" s="293">
        <v>0.21099999999999999</v>
      </c>
      <c r="I17" s="296">
        <v>1620</v>
      </c>
      <c r="J17" s="296">
        <v>1427</v>
      </c>
      <c r="K17" s="299">
        <v>0.44</v>
      </c>
      <c r="L17" s="297">
        <v>239</v>
      </c>
      <c r="M17" s="296" t="s">
        <v>87</v>
      </c>
      <c r="N17" s="21">
        <v>4.9000000000000002E-2</v>
      </c>
      <c r="O17" s="298" t="s">
        <v>87</v>
      </c>
      <c r="P17" s="298" t="s">
        <v>87</v>
      </c>
      <c r="Q17" s="136" t="s">
        <v>18</v>
      </c>
    </row>
    <row r="18" spans="1:19" ht="14.25" customHeight="1" x14ac:dyDescent="0.15">
      <c r="A18" s="294"/>
      <c r="B18" s="295"/>
      <c r="C18" s="295"/>
      <c r="D18" s="278" t="s">
        <v>88</v>
      </c>
      <c r="E18" s="278"/>
      <c r="F18" s="279">
        <v>3140</v>
      </c>
      <c r="G18" s="279">
        <v>2310</v>
      </c>
      <c r="H18" s="293">
        <v>0.24299999999999999</v>
      </c>
      <c r="I18" s="296">
        <v>2688</v>
      </c>
      <c r="J18" s="296">
        <v>2310</v>
      </c>
      <c r="K18" s="299">
        <v>0.49</v>
      </c>
      <c r="L18" s="297">
        <v>452</v>
      </c>
      <c r="M18" s="296" t="s">
        <v>87</v>
      </c>
      <c r="N18" s="22">
        <v>6.3E-2</v>
      </c>
      <c r="O18" s="298" t="s">
        <v>87</v>
      </c>
      <c r="P18" s="298" t="s">
        <v>87</v>
      </c>
      <c r="Q18" s="136" t="s">
        <v>18</v>
      </c>
      <c r="R18" s="272"/>
    </row>
    <row r="19" spans="1:19" ht="14.25" customHeight="1" x14ac:dyDescent="0.15">
      <c r="A19" s="294"/>
      <c r="B19" s="294"/>
      <c r="C19" s="300" t="s">
        <v>94</v>
      </c>
      <c r="D19" s="274" t="s">
        <v>86</v>
      </c>
      <c r="E19" s="274"/>
      <c r="F19" s="279">
        <v>157</v>
      </c>
      <c r="G19" s="279">
        <v>15</v>
      </c>
      <c r="H19" s="189" t="s">
        <v>18</v>
      </c>
      <c r="I19" s="296">
        <v>60</v>
      </c>
      <c r="J19" s="296">
        <v>15</v>
      </c>
      <c r="K19" s="196" t="s">
        <v>18</v>
      </c>
      <c r="L19" s="297">
        <v>97</v>
      </c>
      <c r="M19" s="296" t="s">
        <v>87</v>
      </c>
      <c r="N19" s="189" t="s">
        <v>18</v>
      </c>
      <c r="O19" s="298" t="s">
        <v>87</v>
      </c>
      <c r="P19" s="298" t="s">
        <v>87</v>
      </c>
      <c r="Q19" s="136" t="s">
        <v>18</v>
      </c>
    </row>
    <row r="20" spans="1:19" ht="14.25" customHeight="1" x14ac:dyDescent="0.15">
      <c r="A20" s="294"/>
      <c r="B20" s="294"/>
      <c r="C20" s="301" t="s">
        <v>95</v>
      </c>
      <c r="D20" s="278" t="s">
        <v>88</v>
      </c>
      <c r="E20" s="278"/>
      <c r="F20" s="279">
        <v>257</v>
      </c>
      <c r="G20" s="279">
        <v>30</v>
      </c>
      <c r="H20" s="189" t="s">
        <v>18</v>
      </c>
      <c r="I20" s="296">
        <v>87</v>
      </c>
      <c r="J20" s="296">
        <v>30</v>
      </c>
      <c r="K20" s="196" t="s">
        <v>18</v>
      </c>
      <c r="L20" s="297">
        <v>170</v>
      </c>
      <c r="M20" s="296" t="s">
        <v>87</v>
      </c>
      <c r="N20" s="189" t="s">
        <v>18</v>
      </c>
      <c r="O20" s="298" t="s">
        <v>87</v>
      </c>
      <c r="P20" s="298" t="s">
        <v>87</v>
      </c>
      <c r="Q20" s="136" t="s">
        <v>18</v>
      </c>
    </row>
    <row r="21" spans="1:19" ht="14.25" customHeight="1" x14ac:dyDescent="0.15">
      <c r="A21" s="294"/>
      <c r="B21" s="294"/>
      <c r="C21" s="300" t="s">
        <v>96</v>
      </c>
      <c r="D21" s="274" t="s">
        <v>86</v>
      </c>
      <c r="E21" s="274"/>
      <c r="F21" s="279">
        <v>1435</v>
      </c>
      <c r="G21" s="279">
        <v>1303</v>
      </c>
      <c r="H21" s="189" t="s">
        <v>18</v>
      </c>
      <c r="I21" s="296">
        <v>1435</v>
      </c>
      <c r="J21" s="296">
        <v>1303</v>
      </c>
      <c r="K21" s="196" t="s">
        <v>18</v>
      </c>
      <c r="L21" s="297" t="s">
        <v>87</v>
      </c>
      <c r="M21" s="296" t="s">
        <v>87</v>
      </c>
      <c r="N21" s="189" t="s">
        <v>18</v>
      </c>
      <c r="O21" s="298" t="s">
        <v>87</v>
      </c>
      <c r="P21" s="298" t="s">
        <v>87</v>
      </c>
      <c r="Q21" s="136" t="s">
        <v>18</v>
      </c>
    </row>
    <row r="22" spans="1:19" ht="14.25" customHeight="1" x14ac:dyDescent="0.15">
      <c r="A22" s="294"/>
      <c r="B22" s="294"/>
      <c r="C22" s="301" t="s">
        <v>97</v>
      </c>
      <c r="D22" s="278" t="s">
        <v>88</v>
      </c>
      <c r="E22" s="278"/>
      <c r="F22" s="279">
        <v>2415</v>
      </c>
      <c r="G22" s="279">
        <v>2136</v>
      </c>
      <c r="H22" s="189" t="s">
        <v>18</v>
      </c>
      <c r="I22" s="296">
        <v>2415</v>
      </c>
      <c r="J22" s="296">
        <v>2136</v>
      </c>
      <c r="K22" s="196" t="s">
        <v>18</v>
      </c>
      <c r="L22" s="297" t="s">
        <v>87</v>
      </c>
      <c r="M22" s="296" t="s">
        <v>87</v>
      </c>
      <c r="N22" s="189" t="s">
        <v>18</v>
      </c>
      <c r="O22" s="298" t="s">
        <v>87</v>
      </c>
      <c r="P22" s="298" t="s">
        <v>87</v>
      </c>
      <c r="Q22" s="136" t="s">
        <v>18</v>
      </c>
      <c r="R22" s="272"/>
      <c r="S22" s="272"/>
    </row>
    <row r="23" spans="1:19" ht="14.25" customHeight="1" x14ac:dyDescent="0.15">
      <c r="A23" s="294"/>
      <c r="B23" s="294"/>
      <c r="C23" s="300" t="s">
        <v>96</v>
      </c>
      <c r="D23" s="274" t="s">
        <v>86</v>
      </c>
      <c r="E23" s="274"/>
      <c r="F23" s="279">
        <v>17</v>
      </c>
      <c r="G23" s="279">
        <v>11</v>
      </c>
      <c r="H23" s="189" t="s">
        <v>18</v>
      </c>
      <c r="I23" s="296">
        <v>14</v>
      </c>
      <c r="J23" s="296">
        <v>11</v>
      </c>
      <c r="K23" s="196" t="s">
        <v>18</v>
      </c>
      <c r="L23" s="297">
        <v>3</v>
      </c>
      <c r="M23" s="296" t="s">
        <v>87</v>
      </c>
      <c r="N23" s="189" t="s">
        <v>18</v>
      </c>
      <c r="O23" s="298" t="s">
        <v>87</v>
      </c>
      <c r="P23" s="298" t="s">
        <v>87</v>
      </c>
      <c r="Q23" s="136" t="s">
        <v>18</v>
      </c>
    </row>
    <row r="24" spans="1:19" ht="14.25" customHeight="1" x14ac:dyDescent="0.15">
      <c r="A24" s="294"/>
      <c r="B24" s="294"/>
      <c r="C24" s="301" t="s">
        <v>98</v>
      </c>
      <c r="D24" s="278" t="s">
        <v>88</v>
      </c>
      <c r="E24" s="278"/>
      <c r="F24" s="279">
        <v>27</v>
      </c>
      <c r="G24" s="279">
        <v>17</v>
      </c>
      <c r="H24" s="189" t="s">
        <v>18</v>
      </c>
      <c r="I24" s="296">
        <v>20</v>
      </c>
      <c r="J24" s="296">
        <v>17</v>
      </c>
      <c r="K24" s="196" t="s">
        <v>18</v>
      </c>
      <c r="L24" s="297">
        <v>7</v>
      </c>
      <c r="M24" s="296" t="s">
        <v>87</v>
      </c>
      <c r="N24" s="189" t="s">
        <v>18</v>
      </c>
      <c r="O24" s="298" t="s">
        <v>87</v>
      </c>
      <c r="P24" s="298" t="s">
        <v>87</v>
      </c>
      <c r="Q24" s="136" t="s">
        <v>18</v>
      </c>
    </row>
    <row r="25" spans="1:19" ht="14.25" customHeight="1" x14ac:dyDescent="0.15">
      <c r="A25" s="294"/>
      <c r="B25" s="273" t="s">
        <v>99</v>
      </c>
      <c r="C25" s="295"/>
      <c r="D25" s="274" t="s">
        <v>86</v>
      </c>
      <c r="E25" s="274"/>
      <c r="F25" s="279">
        <v>269</v>
      </c>
      <c r="G25" s="279">
        <v>211</v>
      </c>
      <c r="H25" s="293">
        <v>3.1E-2</v>
      </c>
      <c r="I25" s="296">
        <v>238</v>
      </c>
      <c r="J25" s="296">
        <v>211</v>
      </c>
      <c r="K25" s="299">
        <v>6.5000000000000002E-2</v>
      </c>
      <c r="L25" s="297">
        <v>31</v>
      </c>
      <c r="M25" s="296" t="s">
        <v>87</v>
      </c>
      <c r="N25" s="21">
        <v>6.0000000000000001E-3</v>
      </c>
      <c r="O25" s="298" t="s">
        <v>87</v>
      </c>
      <c r="P25" s="298" t="s">
        <v>87</v>
      </c>
      <c r="Q25" s="136" t="s">
        <v>18</v>
      </c>
    </row>
    <row r="26" spans="1:19" ht="14.25" customHeight="1" x14ac:dyDescent="0.15">
      <c r="A26" s="294"/>
      <c r="B26" s="295"/>
      <c r="C26" s="295"/>
      <c r="D26" s="278" t="s">
        <v>88</v>
      </c>
      <c r="E26" s="278"/>
      <c r="F26" s="279">
        <v>394</v>
      </c>
      <c r="G26" s="279">
        <v>276</v>
      </c>
      <c r="H26" s="293">
        <v>3.1E-2</v>
      </c>
      <c r="I26" s="296">
        <v>333</v>
      </c>
      <c r="J26" s="296">
        <v>276</v>
      </c>
      <c r="K26" s="299">
        <v>6.0999999999999999E-2</v>
      </c>
      <c r="L26" s="297">
        <v>61</v>
      </c>
      <c r="M26" s="296" t="s">
        <v>87</v>
      </c>
      <c r="N26" s="21">
        <v>8.0000000000000002E-3</v>
      </c>
      <c r="O26" s="298" t="s">
        <v>87</v>
      </c>
      <c r="P26" s="298" t="s">
        <v>87</v>
      </c>
      <c r="Q26" s="136" t="s">
        <v>18</v>
      </c>
    </row>
    <row r="27" spans="1:19" ht="14.25" customHeight="1" x14ac:dyDescent="0.15">
      <c r="A27" s="294"/>
      <c r="B27" s="273" t="s">
        <v>100</v>
      </c>
      <c r="C27" s="295"/>
      <c r="D27" s="274" t="s">
        <v>86</v>
      </c>
      <c r="E27" s="274"/>
      <c r="F27" s="279">
        <v>563</v>
      </c>
      <c r="G27" s="279">
        <v>269</v>
      </c>
      <c r="H27" s="293">
        <v>6.4000000000000001E-2</v>
      </c>
      <c r="I27" s="296">
        <v>496</v>
      </c>
      <c r="J27" s="296">
        <v>269</v>
      </c>
      <c r="K27" s="299">
        <v>0.13500000000000001</v>
      </c>
      <c r="L27" s="297">
        <v>67</v>
      </c>
      <c r="M27" s="296" t="s">
        <v>87</v>
      </c>
      <c r="N27" s="21">
        <v>1.4E-2</v>
      </c>
      <c r="O27" s="298" t="s">
        <v>87</v>
      </c>
      <c r="P27" s="298" t="s">
        <v>87</v>
      </c>
      <c r="Q27" s="136" t="s">
        <v>18</v>
      </c>
    </row>
    <row r="28" spans="1:19" ht="14.25" customHeight="1" x14ac:dyDescent="0.15">
      <c r="A28" s="294"/>
      <c r="B28" s="295"/>
      <c r="C28" s="295"/>
      <c r="D28" s="278" t="s">
        <v>88</v>
      </c>
      <c r="E28" s="278"/>
      <c r="F28" s="279">
        <v>639</v>
      </c>
      <c r="G28" s="279">
        <v>339</v>
      </c>
      <c r="H28" s="293">
        <v>4.9000000000000002E-2</v>
      </c>
      <c r="I28" s="296">
        <v>569</v>
      </c>
      <c r="J28" s="296">
        <v>339</v>
      </c>
      <c r="K28" s="299">
        <v>0.104</v>
      </c>
      <c r="L28" s="297">
        <v>70</v>
      </c>
      <c r="M28" s="296" t="s">
        <v>87</v>
      </c>
      <c r="N28" s="21">
        <v>0.01</v>
      </c>
      <c r="O28" s="298" t="s">
        <v>87</v>
      </c>
      <c r="P28" s="298" t="s">
        <v>87</v>
      </c>
      <c r="Q28" s="136" t="s">
        <v>18</v>
      </c>
      <c r="R28" s="272"/>
    </row>
    <row r="29" spans="1:19" ht="14.25" customHeight="1" x14ac:dyDescent="0.15">
      <c r="A29" s="294"/>
      <c r="B29" s="273" t="s">
        <v>101</v>
      </c>
      <c r="C29" s="295"/>
      <c r="D29" s="274" t="s">
        <v>86</v>
      </c>
      <c r="E29" s="274"/>
      <c r="F29" s="279">
        <v>99</v>
      </c>
      <c r="G29" s="279">
        <v>65</v>
      </c>
      <c r="H29" s="293">
        <v>1.0999999999999999E-2</v>
      </c>
      <c r="I29" s="296">
        <v>91</v>
      </c>
      <c r="J29" s="296">
        <v>65</v>
      </c>
      <c r="K29" s="299">
        <v>2.5000000000000001E-2</v>
      </c>
      <c r="L29" s="297">
        <v>8</v>
      </c>
      <c r="M29" s="296" t="s">
        <v>87</v>
      </c>
      <c r="N29" s="21">
        <v>2E-3</v>
      </c>
      <c r="O29" s="298" t="s">
        <v>87</v>
      </c>
      <c r="P29" s="298" t="s">
        <v>87</v>
      </c>
      <c r="Q29" s="136" t="s">
        <v>18</v>
      </c>
    </row>
    <row r="30" spans="1:19" ht="14.25" customHeight="1" x14ac:dyDescent="0.15">
      <c r="A30" s="294"/>
      <c r="B30" s="295"/>
      <c r="C30" s="295"/>
      <c r="D30" s="278" t="s">
        <v>88</v>
      </c>
      <c r="E30" s="278"/>
      <c r="F30" s="279">
        <v>155</v>
      </c>
      <c r="G30" s="279">
        <v>104</v>
      </c>
      <c r="H30" s="293">
        <v>1.2E-2</v>
      </c>
      <c r="I30" s="296">
        <v>146</v>
      </c>
      <c r="J30" s="296">
        <v>104</v>
      </c>
      <c r="K30" s="299">
        <v>2.7E-2</v>
      </c>
      <c r="L30" s="297">
        <v>9</v>
      </c>
      <c r="M30" s="296" t="s">
        <v>87</v>
      </c>
      <c r="N30" s="21">
        <v>1E-3</v>
      </c>
      <c r="O30" s="298" t="s">
        <v>87</v>
      </c>
      <c r="P30" s="298" t="s">
        <v>87</v>
      </c>
      <c r="Q30" s="136" t="s">
        <v>18</v>
      </c>
      <c r="R30" s="272"/>
    </row>
    <row r="31" spans="1:19" ht="14.25" customHeight="1" x14ac:dyDescent="0.15">
      <c r="A31" s="294"/>
      <c r="B31" s="273" t="s">
        <v>102</v>
      </c>
      <c r="C31" s="295"/>
      <c r="D31" s="274" t="s">
        <v>86</v>
      </c>
      <c r="E31" s="274"/>
      <c r="F31" s="279">
        <v>260</v>
      </c>
      <c r="G31" s="279">
        <v>210</v>
      </c>
      <c r="H31" s="293">
        <v>0.03</v>
      </c>
      <c r="I31" s="296">
        <v>251</v>
      </c>
      <c r="J31" s="296">
        <v>210</v>
      </c>
      <c r="K31" s="299">
        <v>6.8000000000000005E-2</v>
      </c>
      <c r="L31" s="297">
        <v>9</v>
      </c>
      <c r="M31" s="296" t="s">
        <v>87</v>
      </c>
      <c r="N31" s="21">
        <v>2E-3</v>
      </c>
      <c r="O31" s="298" t="s">
        <v>87</v>
      </c>
      <c r="P31" s="298" t="s">
        <v>87</v>
      </c>
      <c r="Q31" s="136" t="s">
        <v>18</v>
      </c>
    </row>
    <row r="32" spans="1:19" ht="14.25" customHeight="1" x14ac:dyDescent="0.15">
      <c r="A32" s="294"/>
      <c r="B32" s="295"/>
      <c r="C32" s="295"/>
      <c r="D32" s="278" t="s">
        <v>88</v>
      </c>
      <c r="E32" s="278"/>
      <c r="F32" s="279">
        <v>318</v>
      </c>
      <c r="G32" s="279">
        <v>253</v>
      </c>
      <c r="H32" s="293">
        <v>2.5000000000000001E-2</v>
      </c>
      <c r="I32" s="296">
        <v>307</v>
      </c>
      <c r="J32" s="296">
        <v>253</v>
      </c>
      <c r="K32" s="299">
        <v>5.6000000000000001E-2</v>
      </c>
      <c r="L32" s="297">
        <v>11</v>
      </c>
      <c r="M32" s="296" t="s">
        <v>87</v>
      </c>
      <c r="N32" s="21">
        <v>2E-3</v>
      </c>
      <c r="O32" s="298" t="s">
        <v>87</v>
      </c>
      <c r="P32" s="298" t="s">
        <v>87</v>
      </c>
      <c r="Q32" s="136" t="s">
        <v>18</v>
      </c>
      <c r="R32" s="272"/>
    </row>
    <row r="33" spans="1:18" ht="14.25" customHeight="1" x14ac:dyDescent="0.15">
      <c r="A33" s="294"/>
      <c r="B33" s="273" t="s">
        <v>103</v>
      </c>
      <c r="C33" s="295"/>
      <c r="D33" s="274" t="s">
        <v>86</v>
      </c>
      <c r="E33" s="274"/>
      <c r="F33" s="279">
        <v>1436</v>
      </c>
      <c r="G33" s="279" t="s">
        <v>87</v>
      </c>
      <c r="H33" s="293">
        <v>0.16300000000000001</v>
      </c>
      <c r="I33" s="296" t="s">
        <v>87</v>
      </c>
      <c r="J33" s="296" t="s">
        <v>87</v>
      </c>
      <c r="K33" s="136" t="s">
        <v>18</v>
      </c>
      <c r="L33" s="297">
        <v>1436</v>
      </c>
      <c r="M33" s="296" t="s">
        <v>87</v>
      </c>
      <c r="N33" s="21">
        <v>0.29199999999999998</v>
      </c>
      <c r="O33" s="298" t="s">
        <v>87</v>
      </c>
      <c r="P33" s="298" t="s">
        <v>87</v>
      </c>
      <c r="Q33" s="136" t="s">
        <v>18</v>
      </c>
    </row>
    <row r="34" spans="1:18" ht="14.25" customHeight="1" x14ac:dyDescent="0.15">
      <c r="A34" s="294"/>
      <c r="B34" s="295"/>
      <c r="C34" s="295"/>
      <c r="D34" s="278" t="s">
        <v>88</v>
      </c>
      <c r="E34" s="278"/>
      <c r="F34" s="279">
        <v>2073</v>
      </c>
      <c r="G34" s="279" t="s">
        <v>87</v>
      </c>
      <c r="H34" s="293">
        <v>0.161</v>
      </c>
      <c r="I34" s="296" t="s">
        <v>87</v>
      </c>
      <c r="J34" s="296" t="s">
        <v>87</v>
      </c>
      <c r="K34" s="136" t="s">
        <v>18</v>
      </c>
      <c r="L34" s="297">
        <v>2073</v>
      </c>
      <c r="M34" s="296" t="s">
        <v>87</v>
      </c>
      <c r="N34" s="21">
        <v>0.28699999999999998</v>
      </c>
      <c r="O34" s="298" t="s">
        <v>87</v>
      </c>
      <c r="P34" s="298" t="s">
        <v>87</v>
      </c>
      <c r="Q34" s="136" t="s">
        <v>18</v>
      </c>
      <c r="R34" s="272"/>
    </row>
    <row r="35" spans="1:18" ht="14.25" customHeight="1" x14ac:dyDescent="0.15">
      <c r="A35" s="294"/>
      <c r="B35" s="273" t="s">
        <v>104</v>
      </c>
      <c r="C35" s="295"/>
      <c r="D35" s="274" t="s">
        <v>86</v>
      </c>
      <c r="E35" s="274"/>
      <c r="F35" s="279">
        <v>106</v>
      </c>
      <c r="G35" s="279" t="s">
        <v>87</v>
      </c>
      <c r="H35" s="293">
        <v>1.2E-2</v>
      </c>
      <c r="I35" s="296" t="s">
        <v>87</v>
      </c>
      <c r="J35" s="296" t="s">
        <v>87</v>
      </c>
      <c r="K35" s="136" t="s">
        <v>18</v>
      </c>
      <c r="L35" s="297">
        <v>106</v>
      </c>
      <c r="M35" s="296" t="s">
        <v>87</v>
      </c>
      <c r="N35" s="21">
        <v>2.1999999999999999E-2</v>
      </c>
      <c r="O35" s="298" t="s">
        <v>87</v>
      </c>
      <c r="P35" s="298" t="s">
        <v>87</v>
      </c>
      <c r="Q35" s="136" t="s">
        <v>18</v>
      </c>
    </row>
    <row r="36" spans="1:18" ht="14.25" customHeight="1" x14ac:dyDescent="0.15">
      <c r="A36" s="294"/>
      <c r="B36" s="295"/>
      <c r="C36" s="295"/>
      <c r="D36" s="278" t="s">
        <v>88</v>
      </c>
      <c r="E36" s="278"/>
      <c r="F36" s="279">
        <v>152</v>
      </c>
      <c r="G36" s="279" t="s">
        <v>87</v>
      </c>
      <c r="H36" s="293">
        <v>1.2E-2</v>
      </c>
      <c r="I36" s="296" t="s">
        <v>87</v>
      </c>
      <c r="J36" s="296" t="s">
        <v>87</v>
      </c>
      <c r="K36" s="136" t="s">
        <v>18</v>
      </c>
      <c r="L36" s="297">
        <v>152</v>
      </c>
      <c r="M36" s="296" t="s">
        <v>87</v>
      </c>
      <c r="N36" s="21">
        <v>2.1000000000000001E-2</v>
      </c>
      <c r="O36" s="298" t="s">
        <v>87</v>
      </c>
      <c r="P36" s="298" t="s">
        <v>87</v>
      </c>
      <c r="Q36" s="136" t="s">
        <v>18</v>
      </c>
    </row>
    <row r="37" spans="1:18" ht="14.25" customHeight="1" x14ac:dyDescent="0.15">
      <c r="A37" s="294"/>
      <c r="B37" s="273" t="s">
        <v>105</v>
      </c>
      <c r="C37" s="295"/>
      <c r="D37" s="274" t="s">
        <v>86</v>
      </c>
      <c r="E37" s="274"/>
      <c r="F37" s="279">
        <v>1032</v>
      </c>
      <c r="G37" s="279" t="s">
        <v>87</v>
      </c>
      <c r="H37" s="293">
        <v>0.11700000000000001</v>
      </c>
      <c r="I37" s="296" t="s">
        <v>87</v>
      </c>
      <c r="J37" s="296" t="s">
        <v>87</v>
      </c>
      <c r="K37" s="136" t="s">
        <v>18</v>
      </c>
      <c r="L37" s="297">
        <v>1032</v>
      </c>
      <c r="M37" s="296" t="s">
        <v>87</v>
      </c>
      <c r="N37" s="21">
        <v>0.21</v>
      </c>
      <c r="O37" s="298" t="s">
        <v>87</v>
      </c>
      <c r="P37" s="298" t="s">
        <v>87</v>
      </c>
      <c r="Q37" s="136" t="s">
        <v>18</v>
      </c>
    </row>
    <row r="38" spans="1:18" ht="14.25" customHeight="1" x14ac:dyDescent="0.15">
      <c r="A38" s="294"/>
      <c r="B38" s="295"/>
      <c r="C38" s="295"/>
      <c r="D38" s="278" t="s">
        <v>88</v>
      </c>
      <c r="E38" s="278"/>
      <c r="F38" s="279">
        <v>1463</v>
      </c>
      <c r="G38" s="279" t="s">
        <v>87</v>
      </c>
      <c r="H38" s="293">
        <v>0.113</v>
      </c>
      <c r="I38" s="296" t="s">
        <v>87</v>
      </c>
      <c r="J38" s="296" t="s">
        <v>87</v>
      </c>
      <c r="K38" s="136" t="s">
        <v>18</v>
      </c>
      <c r="L38" s="297">
        <v>1463</v>
      </c>
      <c r="M38" s="296" t="s">
        <v>87</v>
      </c>
      <c r="N38" s="21">
        <v>0.20300000000000001</v>
      </c>
      <c r="O38" s="298" t="s">
        <v>87</v>
      </c>
      <c r="P38" s="298" t="s">
        <v>87</v>
      </c>
      <c r="Q38" s="136" t="s">
        <v>18</v>
      </c>
    </row>
    <row r="39" spans="1:18" ht="14.25" customHeight="1" x14ac:dyDescent="0.15">
      <c r="A39" s="294"/>
      <c r="B39" s="294"/>
      <c r="C39" s="302" t="s">
        <v>106</v>
      </c>
      <c r="D39" s="274" t="s">
        <v>86</v>
      </c>
      <c r="E39" s="274"/>
      <c r="F39" s="279">
        <v>337</v>
      </c>
      <c r="G39" s="279" t="s">
        <v>87</v>
      </c>
      <c r="H39" s="189" t="s">
        <v>18</v>
      </c>
      <c r="I39" s="296" t="s">
        <v>87</v>
      </c>
      <c r="J39" s="296" t="s">
        <v>87</v>
      </c>
      <c r="K39" s="136" t="s">
        <v>18</v>
      </c>
      <c r="L39" s="297">
        <v>337</v>
      </c>
      <c r="M39" s="296" t="s">
        <v>87</v>
      </c>
      <c r="N39" s="189" t="s">
        <v>18</v>
      </c>
      <c r="O39" s="298" t="s">
        <v>87</v>
      </c>
      <c r="P39" s="298" t="s">
        <v>87</v>
      </c>
      <c r="Q39" s="136" t="s">
        <v>18</v>
      </c>
    </row>
    <row r="40" spans="1:18" ht="14.25" customHeight="1" x14ac:dyDescent="0.15">
      <c r="A40" s="294"/>
      <c r="B40" s="294"/>
      <c r="C40" s="294" t="s">
        <v>107</v>
      </c>
      <c r="D40" s="278" t="s">
        <v>88</v>
      </c>
      <c r="E40" s="278"/>
      <c r="F40" s="279">
        <v>429</v>
      </c>
      <c r="G40" s="279" t="s">
        <v>87</v>
      </c>
      <c r="H40" s="189" t="s">
        <v>18</v>
      </c>
      <c r="I40" s="296" t="s">
        <v>87</v>
      </c>
      <c r="J40" s="296" t="s">
        <v>87</v>
      </c>
      <c r="K40" s="136" t="s">
        <v>18</v>
      </c>
      <c r="L40" s="297">
        <v>429</v>
      </c>
      <c r="M40" s="296" t="s">
        <v>87</v>
      </c>
      <c r="N40" s="189" t="s">
        <v>18</v>
      </c>
      <c r="O40" s="298" t="s">
        <v>87</v>
      </c>
      <c r="P40" s="298" t="s">
        <v>87</v>
      </c>
      <c r="Q40" s="136" t="s">
        <v>18</v>
      </c>
    </row>
    <row r="41" spans="1:18" ht="14.25" customHeight="1" x14ac:dyDescent="0.15">
      <c r="A41" s="294"/>
      <c r="B41" s="273" t="s">
        <v>108</v>
      </c>
      <c r="C41" s="295"/>
      <c r="D41" s="274" t="s">
        <v>86</v>
      </c>
      <c r="E41" s="274"/>
      <c r="F41" s="279">
        <v>996</v>
      </c>
      <c r="G41" s="279" t="s">
        <v>87</v>
      </c>
      <c r="H41" s="293">
        <v>0.113</v>
      </c>
      <c r="I41" s="296" t="s">
        <v>87</v>
      </c>
      <c r="J41" s="296" t="s">
        <v>87</v>
      </c>
      <c r="K41" s="136" t="s">
        <v>18</v>
      </c>
      <c r="L41" s="297">
        <v>996</v>
      </c>
      <c r="M41" s="296" t="s">
        <v>87</v>
      </c>
      <c r="N41" s="21">
        <v>0.20200000000000001</v>
      </c>
      <c r="O41" s="298" t="s">
        <v>87</v>
      </c>
      <c r="P41" s="298" t="s">
        <v>87</v>
      </c>
      <c r="Q41" s="136" t="s">
        <v>18</v>
      </c>
    </row>
    <row r="42" spans="1:18" ht="14.25" customHeight="1" x14ac:dyDescent="0.15">
      <c r="A42" s="294"/>
      <c r="B42" s="295"/>
      <c r="C42" s="295"/>
      <c r="D42" s="278" t="s">
        <v>88</v>
      </c>
      <c r="E42" s="278"/>
      <c r="F42" s="279">
        <v>1509</v>
      </c>
      <c r="G42" s="279" t="s">
        <v>87</v>
      </c>
      <c r="H42" s="293">
        <v>0.11700000000000001</v>
      </c>
      <c r="I42" s="296" t="s">
        <v>87</v>
      </c>
      <c r="J42" s="296" t="s">
        <v>87</v>
      </c>
      <c r="K42" s="136" t="s">
        <v>18</v>
      </c>
      <c r="L42" s="297">
        <v>1509</v>
      </c>
      <c r="M42" s="296" t="s">
        <v>87</v>
      </c>
      <c r="N42" s="21">
        <v>0.20899999999999999</v>
      </c>
      <c r="O42" s="298" t="s">
        <v>87</v>
      </c>
      <c r="P42" s="298" t="s">
        <v>87</v>
      </c>
      <c r="Q42" s="136" t="s">
        <v>18</v>
      </c>
    </row>
    <row r="43" spans="1:18" ht="14.25" customHeight="1" x14ac:dyDescent="0.15">
      <c r="A43" s="294"/>
      <c r="B43" s="303" t="s">
        <v>109</v>
      </c>
      <c r="C43" s="295"/>
      <c r="D43" s="274" t="s">
        <v>86</v>
      </c>
      <c r="E43" s="278"/>
      <c r="F43" s="279">
        <v>86</v>
      </c>
      <c r="G43" s="279" t="s">
        <v>87</v>
      </c>
      <c r="H43" s="189" t="s">
        <v>18</v>
      </c>
      <c r="I43" s="296" t="s">
        <v>87</v>
      </c>
      <c r="J43" s="296" t="s">
        <v>87</v>
      </c>
      <c r="K43" s="136" t="s">
        <v>18</v>
      </c>
      <c r="L43" s="297">
        <v>86</v>
      </c>
      <c r="M43" s="296" t="s">
        <v>87</v>
      </c>
      <c r="N43" s="189" t="s">
        <v>18</v>
      </c>
      <c r="O43" s="298" t="s">
        <v>87</v>
      </c>
      <c r="P43" s="298" t="s">
        <v>87</v>
      </c>
      <c r="Q43" s="136" t="s">
        <v>18</v>
      </c>
    </row>
    <row r="44" spans="1:18" ht="14.25" customHeight="1" x14ac:dyDescent="0.15">
      <c r="A44" s="294"/>
      <c r="B44" s="295"/>
      <c r="C44" s="295"/>
      <c r="D44" s="278" t="s">
        <v>88</v>
      </c>
      <c r="E44" s="278"/>
      <c r="F44" s="279">
        <v>120</v>
      </c>
      <c r="G44" s="279" t="s">
        <v>87</v>
      </c>
      <c r="H44" s="189" t="s">
        <v>18</v>
      </c>
      <c r="I44" s="296" t="s">
        <v>87</v>
      </c>
      <c r="J44" s="296" t="s">
        <v>87</v>
      </c>
      <c r="K44" s="136" t="s">
        <v>18</v>
      </c>
      <c r="L44" s="297">
        <v>120</v>
      </c>
      <c r="M44" s="296" t="s">
        <v>87</v>
      </c>
      <c r="N44" s="189" t="s">
        <v>18</v>
      </c>
      <c r="O44" s="298" t="s">
        <v>87</v>
      </c>
      <c r="P44" s="298" t="s">
        <v>87</v>
      </c>
      <c r="Q44" s="136" t="s">
        <v>18</v>
      </c>
    </row>
    <row r="45" spans="1:18" ht="14.25" customHeight="1" x14ac:dyDescent="0.15">
      <c r="A45" s="294"/>
      <c r="B45" s="273" t="s">
        <v>110</v>
      </c>
      <c r="C45" s="295"/>
      <c r="D45" s="274" t="s">
        <v>86</v>
      </c>
      <c r="E45" s="274"/>
      <c r="F45" s="279">
        <v>33</v>
      </c>
      <c r="G45" s="279" t="s">
        <v>87</v>
      </c>
      <c r="H45" s="293">
        <v>4.0000000000000001E-3</v>
      </c>
      <c r="I45" s="296" t="s">
        <v>87</v>
      </c>
      <c r="J45" s="296" t="s">
        <v>87</v>
      </c>
      <c r="K45" s="136" t="s">
        <v>18</v>
      </c>
      <c r="L45" s="297" t="s">
        <v>87</v>
      </c>
      <c r="M45" s="296" t="s">
        <v>87</v>
      </c>
      <c r="N45" s="189" t="s">
        <v>18</v>
      </c>
      <c r="O45" s="298">
        <v>33</v>
      </c>
      <c r="P45" s="298" t="s">
        <v>87</v>
      </c>
      <c r="Q45" s="299">
        <v>0.17199999999999999</v>
      </c>
      <c r="R45" s="272"/>
    </row>
    <row r="46" spans="1:18" ht="14.25" customHeight="1" x14ac:dyDescent="0.15">
      <c r="A46" s="294"/>
      <c r="B46" s="295"/>
      <c r="C46" s="295"/>
      <c r="D46" s="278" t="s">
        <v>88</v>
      </c>
      <c r="E46" s="278"/>
      <c r="F46" s="279">
        <v>33</v>
      </c>
      <c r="G46" s="279" t="s">
        <v>87</v>
      </c>
      <c r="H46" s="293">
        <v>3.0000000000000001E-3</v>
      </c>
      <c r="I46" s="296" t="s">
        <v>87</v>
      </c>
      <c r="J46" s="296" t="s">
        <v>87</v>
      </c>
      <c r="K46" s="136" t="s">
        <v>18</v>
      </c>
      <c r="L46" s="297" t="s">
        <v>87</v>
      </c>
      <c r="M46" s="296" t="s">
        <v>87</v>
      </c>
      <c r="N46" s="189" t="s">
        <v>18</v>
      </c>
      <c r="O46" s="298">
        <v>33</v>
      </c>
      <c r="P46" s="298" t="s">
        <v>87</v>
      </c>
      <c r="Q46" s="299">
        <v>0.15</v>
      </c>
      <c r="R46" s="272"/>
    </row>
    <row r="47" spans="1:18" ht="14.25" customHeight="1" x14ac:dyDescent="0.15">
      <c r="A47" s="294"/>
      <c r="B47" s="273" t="s">
        <v>31</v>
      </c>
      <c r="C47" s="295"/>
      <c r="D47" s="274" t="s">
        <v>86</v>
      </c>
      <c r="E47" s="274"/>
      <c r="F47" s="279">
        <v>1985</v>
      </c>
      <c r="G47" s="279">
        <v>906</v>
      </c>
      <c r="H47" s="293">
        <v>0.22600000000000001</v>
      </c>
      <c r="I47" s="296">
        <v>984</v>
      </c>
      <c r="J47" s="296">
        <v>906</v>
      </c>
      <c r="K47" s="299">
        <v>0.26700000000000002</v>
      </c>
      <c r="L47" s="297">
        <v>1001</v>
      </c>
      <c r="M47" s="296" t="s">
        <v>87</v>
      </c>
      <c r="N47" s="21">
        <v>0.20300000000000001</v>
      </c>
      <c r="O47" s="298" t="s">
        <v>87</v>
      </c>
      <c r="P47" s="298" t="s">
        <v>87</v>
      </c>
      <c r="Q47" s="136" t="s">
        <v>18</v>
      </c>
    </row>
    <row r="48" spans="1:18" ht="14.25" customHeight="1" x14ac:dyDescent="0.15">
      <c r="A48" s="294"/>
      <c r="B48" s="295"/>
      <c r="C48" s="295"/>
      <c r="D48" s="278" t="s">
        <v>88</v>
      </c>
      <c r="E48" s="278"/>
      <c r="F48" s="279">
        <v>2849</v>
      </c>
      <c r="G48" s="279">
        <v>1288</v>
      </c>
      <c r="H48" s="293">
        <v>0.221</v>
      </c>
      <c r="I48" s="296">
        <v>1439</v>
      </c>
      <c r="J48" s="296">
        <v>1288</v>
      </c>
      <c r="K48" s="299">
        <v>0.26200000000000001</v>
      </c>
      <c r="L48" s="297">
        <v>1410</v>
      </c>
      <c r="M48" s="296" t="s">
        <v>87</v>
      </c>
      <c r="N48" s="21">
        <v>0.19600000000000001</v>
      </c>
      <c r="O48" s="298" t="s">
        <v>87</v>
      </c>
      <c r="P48" s="298" t="s">
        <v>87</v>
      </c>
      <c r="Q48" s="136" t="s">
        <v>18</v>
      </c>
      <c r="R48" s="272"/>
    </row>
    <row r="49" spans="1:18" ht="14.25" customHeight="1" x14ac:dyDescent="0.15">
      <c r="A49" s="294"/>
      <c r="B49" s="304"/>
      <c r="C49" s="305" t="s">
        <v>111</v>
      </c>
      <c r="D49" s="274" t="s">
        <v>86</v>
      </c>
      <c r="E49" s="274"/>
      <c r="F49" s="279">
        <v>963</v>
      </c>
      <c r="G49" s="279">
        <v>871</v>
      </c>
      <c r="H49" s="189" t="s">
        <v>18</v>
      </c>
      <c r="I49" s="296">
        <v>940</v>
      </c>
      <c r="J49" s="296">
        <v>871</v>
      </c>
      <c r="K49" s="136" t="s">
        <v>18</v>
      </c>
      <c r="L49" s="297">
        <v>23</v>
      </c>
      <c r="M49" s="296" t="s">
        <v>87</v>
      </c>
      <c r="N49" s="189" t="s">
        <v>18</v>
      </c>
      <c r="O49" s="298" t="s">
        <v>87</v>
      </c>
      <c r="P49" s="298" t="s">
        <v>87</v>
      </c>
      <c r="Q49" s="136" t="s">
        <v>18</v>
      </c>
      <c r="R49" s="272"/>
    </row>
    <row r="50" spans="1:18" ht="14.25" customHeight="1" x14ac:dyDescent="0.15">
      <c r="A50" s="294"/>
      <c r="B50" s="304"/>
      <c r="C50" s="294" t="s">
        <v>112</v>
      </c>
      <c r="D50" s="278" t="s">
        <v>88</v>
      </c>
      <c r="E50" s="278"/>
      <c r="F50" s="279">
        <v>1424</v>
      </c>
      <c r="G50" s="279">
        <v>1250</v>
      </c>
      <c r="H50" s="189" t="s">
        <v>18</v>
      </c>
      <c r="I50" s="296">
        <v>1385</v>
      </c>
      <c r="J50" s="296">
        <v>1250</v>
      </c>
      <c r="K50" s="136" t="s">
        <v>18</v>
      </c>
      <c r="L50" s="297">
        <v>39</v>
      </c>
      <c r="M50" s="296" t="s">
        <v>87</v>
      </c>
      <c r="N50" s="189" t="s">
        <v>18</v>
      </c>
      <c r="O50" s="298" t="s">
        <v>87</v>
      </c>
      <c r="P50" s="298" t="s">
        <v>87</v>
      </c>
      <c r="Q50" s="136" t="s">
        <v>18</v>
      </c>
      <c r="R50" s="272"/>
    </row>
    <row r="51" spans="1:18" ht="14.25" customHeight="1" x14ac:dyDescent="0.15">
      <c r="A51" s="273" t="s">
        <v>113</v>
      </c>
      <c r="B51" s="306"/>
      <c r="C51" s="306"/>
      <c r="D51" s="274" t="s">
        <v>86</v>
      </c>
      <c r="E51" s="274"/>
      <c r="F51" s="279">
        <v>2137</v>
      </c>
      <c r="G51" s="279">
        <v>714</v>
      </c>
      <c r="H51" s="189" t="s">
        <v>18</v>
      </c>
      <c r="I51" s="296">
        <v>828</v>
      </c>
      <c r="J51" s="296">
        <v>714</v>
      </c>
      <c r="K51" s="136" t="s">
        <v>18</v>
      </c>
      <c r="L51" s="297">
        <v>1309</v>
      </c>
      <c r="M51" s="296" t="s">
        <v>87</v>
      </c>
      <c r="N51" s="189" t="s">
        <v>18</v>
      </c>
      <c r="O51" s="298" t="s">
        <v>87</v>
      </c>
      <c r="P51" s="298" t="s">
        <v>87</v>
      </c>
      <c r="Q51" s="136" t="s">
        <v>18</v>
      </c>
    </row>
    <row r="52" spans="1:18" ht="14.25" customHeight="1" x14ac:dyDescent="0.15">
      <c r="A52" s="307"/>
      <c r="B52" s="307"/>
      <c r="C52" s="307"/>
      <c r="D52" s="308" t="s">
        <v>88</v>
      </c>
      <c r="E52" s="308"/>
      <c r="F52" s="309">
        <v>3240</v>
      </c>
      <c r="G52" s="309">
        <v>1028</v>
      </c>
      <c r="H52" s="136" t="s">
        <v>18</v>
      </c>
      <c r="I52" s="310">
        <v>1246</v>
      </c>
      <c r="J52" s="310">
        <v>1028</v>
      </c>
      <c r="K52" s="136" t="s">
        <v>18</v>
      </c>
      <c r="L52" s="311">
        <v>1994</v>
      </c>
      <c r="M52" s="310" t="s">
        <v>87</v>
      </c>
      <c r="N52" s="136" t="s">
        <v>18</v>
      </c>
      <c r="O52" s="312" t="s">
        <v>87</v>
      </c>
      <c r="P52" s="312" t="s">
        <v>87</v>
      </c>
      <c r="Q52" s="136" t="s">
        <v>18</v>
      </c>
    </row>
    <row r="53" spans="1:18" ht="16.5" customHeight="1" x14ac:dyDescent="0.15">
      <c r="A53" s="35" t="s">
        <v>114</v>
      </c>
      <c r="H53" s="250"/>
      <c r="K53" s="250"/>
      <c r="N53" s="250"/>
      <c r="O53" s="314"/>
      <c r="P53" s="314"/>
      <c r="Q53" s="163" t="s">
        <v>45</v>
      </c>
    </row>
  </sheetData>
  <mergeCells count="32">
    <mergeCell ref="I4:K4"/>
    <mergeCell ref="B13:C14"/>
    <mergeCell ref="B15:C16"/>
    <mergeCell ref="H5:H6"/>
    <mergeCell ref="I5:I6"/>
    <mergeCell ref="K5:K6"/>
    <mergeCell ref="A7:C8"/>
    <mergeCell ref="F5:F6"/>
    <mergeCell ref="A4:D6"/>
    <mergeCell ref="F4:H4"/>
    <mergeCell ref="B25:C26"/>
    <mergeCell ref="B27:C28"/>
    <mergeCell ref="B29:C30"/>
    <mergeCell ref="B17:C18"/>
    <mergeCell ref="A9:C10"/>
    <mergeCell ref="A11:C12"/>
    <mergeCell ref="B35:C36"/>
    <mergeCell ref="A51:C52"/>
    <mergeCell ref="B47:C48"/>
    <mergeCell ref="B33:C34"/>
    <mergeCell ref="B31:C32"/>
    <mergeCell ref="B45:C46"/>
    <mergeCell ref="B41:C42"/>
    <mergeCell ref="B37:C38"/>
    <mergeCell ref="B43:C44"/>
    <mergeCell ref="P2:Q3"/>
    <mergeCell ref="L5:L6"/>
    <mergeCell ref="N5:N6"/>
    <mergeCell ref="O5:O6"/>
    <mergeCell ref="Q5:Q6"/>
    <mergeCell ref="O4:Q4"/>
    <mergeCell ref="L4:N4"/>
  </mergeCells>
  <phoneticPr fontId="4"/>
  <pageMargins left="0.78740157480314965" right="0.70866141732283472" top="0.78740157480314965" bottom="0.78740157480314965" header="0.39370078740157483" footer="0.19685039370078741"/>
  <pageSetup paperSize="9" scale="89" orientation="portrait" r:id="rId1"/>
  <headerFooter alignWithMargins="0"/>
  <colBreaks count="1" manualBreakCount="1">
    <brk id="11" max="5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600E7-6EC0-4C24-9BC1-4C0C7AC94279}">
  <sheetPr>
    <tabColor rgb="FF0070C0"/>
  </sheetPr>
  <dimension ref="A1:AL69"/>
  <sheetViews>
    <sheetView showZeros="0" view="pageBreakPreview" zoomScaleNormal="100" zoomScaleSheetLayoutView="100" workbookViewId="0">
      <pane xSplit="4" ySplit="5" topLeftCell="E6" activePane="bottomRight" state="frozen"/>
      <selection activeCell="O27" sqref="O27"/>
      <selection pane="topRight" activeCell="O27" sqref="O27"/>
      <selection pane="bottomLeft" activeCell="O27" sqref="O27"/>
      <selection pane="bottomRight" activeCell="AL1" sqref="AL1"/>
    </sheetView>
  </sheetViews>
  <sheetFormatPr defaultColWidth="9" defaultRowHeight="13.5" x14ac:dyDescent="0.15"/>
  <cols>
    <col min="1" max="1" width="1" style="35" customWidth="1"/>
    <col min="2" max="2" width="0.875" style="35" customWidth="1"/>
    <col min="3" max="3" width="9.125" style="35" customWidth="1"/>
    <col min="4" max="4" width="3.375" style="35" customWidth="1"/>
    <col min="5" max="5" width="5.875" style="35" customWidth="1"/>
    <col min="6" max="6" width="5.125" style="35" customWidth="1"/>
    <col min="7" max="7" width="5.625" style="79" customWidth="1"/>
    <col min="8" max="8" width="5.375" style="35" customWidth="1"/>
    <col min="9" max="9" width="5.125" style="35" customWidth="1"/>
    <col min="10" max="10" width="5.625" style="79" customWidth="1"/>
    <col min="11" max="11" width="5.25" style="35" customWidth="1"/>
    <col min="12" max="12" width="5.375" style="35" customWidth="1"/>
    <col min="13" max="13" width="5.625" style="79" customWidth="1"/>
    <col min="14" max="14" width="5.375" style="35" customWidth="1"/>
    <col min="15" max="15" width="5.125" style="35" customWidth="1"/>
    <col min="16" max="16" width="5.625" style="79" customWidth="1"/>
    <col min="17" max="18" width="5.125" style="35" customWidth="1"/>
    <col min="19" max="19" width="5.625" style="79" customWidth="1"/>
    <col min="20" max="21" width="5.125" style="35" customWidth="1"/>
    <col min="22" max="22" width="5.625" style="79" customWidth="1"/>
    <col min="23" max="23" width="5.75" style="35" customWidth="1"/>
    <col min="24" max="24" width="5.375" style="35" customWidth="1"/>
    <col min="25" max="25" width="5.625" style="79" customWidth="1"/>
    <col min="26" max="27" width="5.125" style="35" customWidth="1"/>
    <col min="28" max="28" width="5.625" style="79" customWidth="1"/>
    <col min="29" max="30" width="5.125" style="35" customWidth="1"/>
    <col min="31" max="31" width="5.625" style="79" customWidth="1"/>
    <col min="32" max="32" width="5.375" style="35" customWidth="1"/>
    <col min="33" max="33" width="6" style="35" customWidth="1"/>
    <col min="34" max="34" width="5.625" style="79" customWidth="1"/>
    <col min="35" max="36" width="5.125" style="35" customWidth="1"/>
    <col min="37" max="37" width="5.625" style="79" customWidth="1"/>
    <col min="38" max="16384" width="9" style="35"/>
  </cols>
  <sheetData>
    <row r="1" spans="1:38" ht="18" customHeight="1" x14ac:dyDescent="0.15">
      <c r="A1" s="36" t="s">
        <v>115</v>
      </c>
      <c r="B1" s="36"/>
      <c r="C1" s="36"/>
      <c r="D1" s="36"/>
      <c r="E1" s="34"/>
      <c r="F1" s="34"/>
      <c r="G1" s="165"/>
      <c r="H1" s="34"/>
      <c r="I1" s="34"/>
      <c r="J1" s="165"/>
      <c r="K1" s="34"/>
      <c r="L1" s="34"/>
      <c r="M1" s="165"/>
      <c r="N1" s="34"/>
      <c r="O1" s="34"/>
      <c r="P1" s="165"/>
      <c r="Q1" s="34"/>
      <c r="R1" s="34"/>
      <c r="S1" s="165"/>
      <c r="T1" s="34"/>
      <c r="U1" s="34"/>
      <c r="V1" s="165"/>
      <c r="W1" s="34"/>
      <c r="X1" s="34"/>
      <c r="Y1" s="165"/>
      <c r="Z1" s="34"/>
      <c r="AA1" s="34"/>
      <c r="AB1" s="165"/>
      <c r="AC1" s="34"/>
      <c r="AD1" s="34"/>
      <c r="AE1" s="165"/>
      <c r="AF1" s="34"/>
      <c r="AG1" s="34"/>
      <c r="AH1" s="165"/>
      <c r="AI1" s="34"/>
      <c r="AJ1" s="37" t="s">
        <v>48</v>
      </c>
      <c r="AK1" s="37"/>
      <c r="AL1" s="34"/>
    </row>
    <row r="2" spans="1:38" ht="7.5" customHeight="1" x14ac:dyDescent="0.15">
      <c r="A2" s="36"/>
      <c r="B2" s="36"/>
      <c r="C2" s="36"/>
      <c r="D2" s="36"/>
      <c r="E2" s="34"/>
      <c r="F2" s="34"/>
      <c r="G2" s="165"/>
      <c r="H2" s="34"/>
      <c r="I2" s="34"/>
      <c r="J2" s="165"/>
      <c r="K2" s="34"/>
      <c r="L2" s="34"/>
      <c r="M2" s="165"/>
      <c r="N2" s="34"/>
      <c r="O2" s="34"/>
      <c r="P2" s="165"/>
      <c r="Q2" s="34"/>
      <c r="R2" s="34"/>
      <c r="S2" s="165"/>
      <c r="T2" s="34"/>
      <c r="U2" s="34"/>
      <c r="V2" s="165"/>
      <c r="W2" s="34"/>
      <c r="X2" s="34"/>
      <c r="Y2" s="165"/>
      <c r="Z2" s="34"/>
      <c r="AA2" s="34"/>
      <c r="AB2" s="165"/>
      <c r="AC2" s="34"/>
      <c r="AD2" s="34"/>
      <c r="AE2" s="165"/>
      <c r="AF2" s="34"/>
      <c r="AG2" s="34"/>
      <c r="AH2" s="165"/>
      <c r="AI2" s="315"/>
      <c r="AJ2" s="38"/>
      <c r="AK2" s="38"/>
      <c r="AL2" s="34"/>
    </row>
    <row r="3" spans="1:38" ht="16.5" customHeight="1" x14ac:dyDescent="0.15">
      <c r="A3" s="316" t="s">
        <v>79</v>
      </c>
      <c r="B3" s="317"/>
      <c r="C3" s="317"/>
      <c r="D3" s="317"/>
      <c r="E3" s="317" t="s">
        <v>49</v>
      </c>
      <c r="F3" s="317"/>
      <c r="G3" s="317"/>
      <c r="H3" s="317" t="s">
        <v>50</v>
      </c>
      <c r="I3" s="317"/>
      <c r="J3" s="317"/>
      <c r="K3" s="317" t="s">
        <v>51</v>
      </c>
      <c r="L3" s="317"/>
      <c r="M3" s="317"/>
      <c r="N3" s="317" t="s">
        <v>116</v>
      </c>
      <c r="O3" s="317"/>
      <c r="P3" s="317"/>
      <c r="Q3" s="318" t="s">
        <v>53</v>
      </c>
      <c r="R3" s="318"/>
      <c r="S3" s="319"/>
      <c r="T3" s="320" t="s">
        <v>54</v>
      </c>
      <c r="U3" s="318"/>
      <c r="V3" s="318"/>
      <c r="W3" s="318" t="s">
        <v>65</v>
      </c>
      <c r="X3" s="318"/>
      <c r="Y3" s="318"/>
      <c r="Z3" s="318" t="s">
        <v>117</v>
      </c>
      <c r="AA3" s="318"/>
      <c r="AB3" s="318"/>
      <c r="AC3" s="318" t="s">
        <v>118</v>
      </c>
      <c r="AD3" s="318"/>
      <c r="AE3" s="318"/>
      <c r="AF3" s="318" t="s">
        <v>68</v>
      </c>
      <c r="AG3" s="318"/>
      <c r="AH3" s="318"/>
      <c r="AI3" s="318" t="s">
        <v>119</v>
      </c>
      <c r="AJ3" s="318"/>
      <c r="AK3" s="319"/>
    </row>
    <row r="4" spans="1:38" ht="12.75" customHeight="1" x14ac:dyDescent="0.15">
      <c r="A4" s="321"/>
      <c r="B4" s="322"/>
      <c r="C4" s="322"/>
      <c r="D4" s="322"/>
      <c r="E4" s="323" t="s">
        <v>120</v>
      </c>
      <c r="F4" s="324" t="s">
        <v>121</v>
      </c>
      <c r="G4" s="325" t="s">
        <v>122</v>
      </c>
      <c r="H4" s="323" t="s">
        <v>120</v>
      </c>
      <c r="I4" s="324" t="s">
        <v>121</v>
      </c>
      <c r="J4" s="326" t="s">
        <v>122</v>
      </c>
      <c r="K4" s="323" t="s">
        <v>120</v>
      </c>
      <c r="L4" s="324" t="s">
        <v>121</v>
      </c>
      <c r="M4" s="326" t="s">
        <v>122</v>
      </c>
      <c r="N4" s="323" t="s">
        <v>120</v>
      </c>
      <c r="O4" s="324" t="s">
        <v>121</v>
      </c>
      <c r="P4" s="326" t="s">
        <v>122</v>
      </c>
      <c r="Q4" s="323" t="s">
        <v>120</v>
      </c>
      <c r="R4" s="324" t="s">
        <v>121</v>
      </c>
      <c r="S4" s="327" t="s">
        <v>122</v>
      </c>
      <c r="T4" s="328" t="s">
        <v>120</v>
      </c>
      <c r="U4" s="324" t="s">
        <v>121</v>
      </c>
      <c r="V4" s="326" t="s">
        <v>122</v>
      </c>
      <c r="W4" s="323" t="s">
        <v>120</v>
      </c>
      <c r="X4" s="324" t="s">
        <v>121</v>
      </c>
      <c r="Y4" s="326" t="s">
        <v>122</v>
      </c>
      <c r="Z4" s="323" t="s">
        <v>120</v>
      </c>
      <c r="AA4" s="324" t="s">
        <v>121</v>
      </c>
      <c r="AB4" s="326" t="s">
        <v>122</v>
      </c>
      <c r="AC4" s="323" t="s">
        <v>120</v>
      </c>
      <c r="AD4" s="324" t="s">
        <v>121</v>
      </c>
      <c r="AE4" s="326" t="s">
        <v>122</v>
      </c>
      <c r="AF4" s="323" t="s">
        <v>120</v>
      </c>
      <c r="AG4" s="324" t="s">
        <v>121</v>
      </c>
      <c r="AH4" s="326" t="s">
        <v>122</v>
      </c>
      <c r="AI4" s="323" t="s">
        <v>120</v>
      </c>
      <c r="AJ4" s="324" t="s">
        <v>121</v>
      </c>
      <c r="AK4" s="327" t="s">
        <v>122</v>
      </c>
    </row>
    <row r="5" spans="1:38" s="335" customFormat="1" ht="21.75" customHeight="1" x14ac:dyDescent="0.15">
      <c r="A5" s="321"/>
      <c r="B5" s="322"/>
      <c r="C5" s="322"/>
      <c r="D5" s="322"/>
      <c r="E5" s="323"/>
      <c r="F5" s="329" t="s">
        <v>123</v>
      </c>
      <c r="G5" s="330"/>
      <c r="H5" s="323"/>
      <c r="I5" s="329" t="s">
        <v>123</v>
      </c>
      <c r="J5" s="331"/>
      <c r="K5" s="323"/>
      <c r="L5" s="329" t="s">
        <v>123</v>
      </c>
      <c r="M5" s="331"/>
      <c r="N5" s="323"/>
      <c r="O5" s="329" t="s">
        <v>123</v>
      </c>
      <c r="P5" s="332"/>
      <c r="Q5" s="323"/>
      <c r="R5" s="329" t="s">
        <v>123</v>
      </c>
      <c r="S5" s="333"/>
      <c r="T5" s="328"/>
      <c r="U5" s="329" t="s">
        <v>123</v>
      </c>
      <c r="V5" s="332"/>
      <c r="W5" s="323"/>
      <c r="X5" s="329" t="s">
        <v>123</v>
      </c>
      <c r="Y5" s="332"/>
      <c r="Z5" s="323"/>
      <c r="AA5" s="329" t="s">
        <v>123</v>
      </c>
      <c r="AB5" s="332"/>
      <c r="AC5" s="323"/>
      <c r="AD5" s="329" t="s">
        <v>123</v>
      </c>
      <c r="AE5" s="332"/>
      <c r="AF5" s="323"/>
      <c r="AG5" s="329" t="s">
        <v>123</v>
      </c>
      <c r="AH5" s="332"/>
      <c r="AI5" s="323"/>
      <c r="AJ5" s="329" t="s">
        <v>123</v>
      </c>
      <c r="AK5" s="334"/>
    </row>
    <row r="6" spans="1:38" ht="14.45" customHeight="1" x14ac:dyDescent="0.15">
      <c r="A6" s="336" t="s">
        <v>85</v>
      </c>
      <c r="B6" s="336"/>
      <c r="C6" s="336"/>
      <c r="D6" s="337" t="s">
        <v>86</v>
      </c>
      <c r="E6" s="338">
        <v>2629</v>
      </c>
      <c r="F6" s="338">
        <v>2138</v>
      </c>
      <c r="G6" s="189" t="s">
        <v>18</v>
      </c>
      <c r="H6" s="339">
        <v>348</v>
      </c>
      <c r="I6" s="339">
        <v>291</v>
      </c>
      <c r="J6" s="189" t="s">
        <v>18</v>
      </c>
      <c r="K6" s="339">
        <v>422</v>
      </c>
      <c r="L6" s="339">
        <v>505</v>
      </c>
      <c r="M6" s="190" t="s">
        <v>18</v>
      </c>
      <c r="N6" s="339">
        <v>218</v>
      </c>
      <c r="O6" s="339">
        <v>152</v>
      </c>
      <c r="P6" s="190" t="s">
        <v>18</v>
      </c>
      <c r="Q6" s="339">
        <v>306</v>
      </c>
      <c r="R6" s="339">
        <v>269</v>
      </c>
      <c r="S6" s="193" t="s">
        <v>18</v>
      </c>
      <c r="T6" s="340">
        <v>163</v>
      </c>
      <c r="U6" s="339">
        <v>144</v>
      </c>
      <c r="V6" s="190" t="s">
        <v>18</v>
      </c>
      <c r="W6" s="339">
        <v>384</v>
      </c>
      <c r="X6" s="339">
        <v>255</v>
      </c>
      <c r="Y6" s="190" t="s">
        <v>18</v>
      </c>
      <c r="Z6" s="339">
        <v>147</v>
      </c>
      <c r="AA6" s="339">
        <v>76</v>
      </c>
      <c r="AB6" s="190" t="s">
        <v>18</v>
      </c>
      <c r="AC6" s="339">
        <v>208</v>
      </c>
      <c r="AD6" s="339">
        <v>136</v>
      </c>
      <c r="AE6" s="190" t="s">
        <v>18</v>
      </c>
      <c r="AF6" s="339">
        <v>184</v>
      </c>
      <c r="AG6" s="339">
        <v>125</v>
      </c>
      <c r="AH6" s="190" t="s">
        <v>18</v>
      </c>
      <c r="AI6" s="339">
        <v>249</v>
      </c>
      <c r="AJ6" s="339">
        <v>185</v>
      </c>
      <c r="AK6" s="341" t="s">
        <v>87</v>
      </c>
    </row>
    <row r="7" spans="1:38" ht="14.45" customHeight="1" x14ac:dyDescent="0.15">
      <c r="A7" s="336"/>
      <c r="B7" s="336"/>
      <c r="C7" s="336"/>
      <c r="D7" s="342" t="s">
        <v>88</v>
      </c>
      <c r="E7" s="343">
        <v>3937</v>
      </c>
      <c r="F7" s="343">
        <v>3291</v>
      </c>
      <c r="G7" s="344">
        <v>0</v>
      </c>
      <c r="H7" s="345">
        <v>396</v>
      </c>
      <c r="I7" s="345">
        <v>329</v>
      </c>
      <c r="J7" s="344">
        <v>0</v>
      </c>
      <c r="K7" s="345">
        <v>615</v>
      </c>
      <c r="L7" s="345">
        <v>686</v>
      </c>
      <c r="M7" s="344">
        <v>0</v>
      </c>
      <c r="N7" s="345">
        <v>322</v>
      </c>
      <c r="O7" s="345">
        <v>218</v>
      </c>
      <c r="P7" s="344">
        <v>0</v>
      </c>
      <c r="Q7" s="345">
        <v>541</v>
      </c>
      <c r="R7" s="345">
        <v>471</v>
      </c>
      <c r="S7" s="346">
        <v>0</v>
      </c>
      <c r="T7" s="347">
        <v>330</v>
      </c>
      <c r="U7" s="345">
        <v>305</v>
      </c>
      <c r="V7" s="344">
        <v>0</v>
      </c>
      <c r="W7" s="345">
        <v>553</v>
      </c>
      <c r="X7" s="345">
        <v>356</v>
      </c>
      <c r="Y7" s="344">
        <v>0</v>
      </c>
      <c r="Z7" s="345">
        <v>201</v>
      </c>
      <c r="AA7" s="345">
        <v>107</v>
      </c>
      <c r="AB7" s="344">
        <v>0</v>
      </c>
      <c r="AC7" s="345">
        <v>304</v>
      </c>
      <c r="AD7" s="345">
        <v>208</v>
      </c>
      <c r="AE7" s="344">
        <v>0</v>
      </c>
      <c r="AF7" s="345">
        <v>244</v>
      </c>
      <c r="AG7" s="345">
        <v>181</v>
      </c>
      <c r="AH7" s="348">
        <v>0</v>
      </c>
      <c r="AI7" s="345">
        <v>431</v>
      </c>
      <c r="AJ7" s="345">
        <v>430</v>
      </c>
      <c r="AK7" s="349" t="s">
        <v>87</v>
      </c>
    </row>
    <row r="8" spans="1:38" ht="14.45" customHeight="1" x14ac:dyDescent="0.15">
      <c r="A8" s="350" t="s">
        <v>89</v>
      </c>
      <c r="B8" s="350"/>
      <c r="C8" s="350"/>
      <c r="D8" s="351" t="s">
        <v>86</v>
      </c>
      <c r="E8" s="338">
        <v>288</v>
      </c>
      <c r="F8" s="338">
        <v>164</v>
      </c>
      <c r="G8" s="190" t="s">
        <v>18</v>
      </c>
      <c r="H8" s="339">
        <v>35</v>
      </c>
      <c r="I8" s="339">
        <v>20</v>
      </c>
      <c r="J8" s="190" t="s">
        <v>18</v>
      </c>
      <c r="K8" s="339">
        <v>37</v>
      </c>
      <c r="L8" s="339">
        <v>54</v>
      </c>
      <c r="M8" s="190" t="s">
        <v>18</v>
      </c>
      <c r="N8" s="339">
        <v>31</v>
      </c>
      <c r="O8" s="339">
        <v>15</v>
      </c>
      <c r="P8" s="190" t="s">
        <v>18</v>
      </c>
      <c r="Q8" s="339">
        <v>31</v>
      </c>
      <c r="R8" s="339">
        <v>15</v>
      </c>
      <c r="S8" s="193" t="s">
        <v>18</v>
      </c>
      <c r="T8" s="340">
        <v>21</v>
      </c>
      <c r="U8" s="339">
        <v>11</v>
      </c>
      <c r="V8" s="190" t="s">
        <v>18</v>
      </c>
      <c r="W8" s="339">
        <v>39</v>
      </c>
      <c r="X8" s="339">
        <v>19</v>
      </c>
      <c r="Y8" s="190" t="s">
        <v>18</v>
      </c>
      <c r="Z8" s="339">
        <v>12</v>
      </c>
      <c r="AA8" s="339">
        <v>5</v>
      </c>
      <c r="AB8" s="190" t="s">
        <v>18</v>
      </c>
      <c r="AC8" s="339">
        <v>20</v>
      </c>
      <c r="AD8" s="339">
        <v>6</v>
      </c>
      <c r="AE8" s="190" t="s">
        <v>18</v>
      </c>
      <c r="AF8" s="339">
        <v>28</v>
      </c>
      <c r="AG8" s="339">
        <v>7</v>
      </c>
      <c r="AH8" s="190" t="s">
        <v>18</v>
      </c>
      <c r="AI8" s="339">
        <v>34</v>
      </c>
      <c r="AJ8" s="339">
        <v>12</v>
      </c>
      <c r="AK8" s="341" t="s">
        <v>87</v>
      </c>
    </row>
    <row r="9" spans="1:38" ht="14.45" customHeight="1" x14ac:dyDescent="0.15">
      <c r="A9" s="352"/>
      <c r="B9" s="352"/>
      <c r="C9" s="352"/>
      <c r="D9" s="353" t="s">
        <v>88</v>
      </c>
      <c r="E9" s="354">
        <v>436</v>
      </c>
      <c r="F9" s="354">
        <v>261</v>
      </c>
      <c r="G9" s="189" t="s">
        <v>18</v>
      </c>
      <c r="H9" s="355">
        <v>40</v>
      </c>
      <c r="I9" s="355">
        <v>32</v>
      </c>
      <c r="J9" s="189" t="s">
        <v>18</v>
      </c>
      <c r="K9" s="355">
        <v>61</v>
      </c>
      <c r="L9" s="355">
        <v>70</v>
      </c>
      <c r="M9" s="189" t="s">
        <v>18</v>
      </c>
      <c r="N9" s="355">
        <v>46</v>
      </c>
      <c r="O9" s="355">
        <v>24</v>
      </c>
      <c r="P9" s="189" t="s">
        <v>18</v>
      </c>
      <c r="Q9" s="355">
        <v>48</v>
      </c>
      <c r="R9" s="355">
        <v>20</v>
      </c>
      <c r="S9" s="196" t="s">
        <v>18</v>
      </c>
      <c r="T9" s="356">
        <v>51</v>
      </c>
      <c r="U9" s="355">
        <v>41</v>
      </c>
      <c r="V9" s="189" t="s">
        <v>18</v>
      </c>
      <c r="W9" s="355">
        <v>68</v>
      </c>
      <c r="X9" s="355">
        <v>31</v>
      </c>
      <c r="Y9" s="189" t="s">
        <v>18</v>
      </c>
      <c r="Z9" s="355">
        <v>17</v>
      </c>
      <c r="AA9" s="355">
        <v>5</v>
      </c>
      <c r="AB9" s="189" t="s">
        <v>18</v>
      </c>
      <c r="AC9" s="355">
        <v>31</v>
      </c>
      <c r="AD9" s="355">
        <v>11</v>
      </c>
      <c r="AE9" s="189" t="s">
        <v>18</v>
      </c>
      <c r="AF9" s="355">
        <v>30</v>
      </c>
      <c r="AG9" s="355">
        <v>8</v>
      </c>
      <c r="AH9" s="189" t="s">
        <v>18</v>
      </c>
      <c r="AI9" s="355">
        <v>44</v>
      </c>
      <c r="AJ9" s="355">
        <v>19</v>
      </c>
      <c r="AK9" s="357" t="s">
        <v>87</v>
      </c>
    </row>
    <row r="10" spans="1:38" ht="14.45" customHeight="1" x14ac:dyDescent="0.15">
      <c r="A10" s="350" t="s">
        <v>90</v>
      </c>
      <c r="B10" s="350"/>
      <c r="C10" s="350"/>
      <c r="D10" s="337" t="s">
        <v>86</v>
      </c>
      <c r="E10" s="358">
        <v>3680</v>
      </c>
      <c r="F10" s="358">
        <v>3084</v>
      </c>
      <c r="G10" s="359">
        <v>1</v>
      </c>
      <c r="H10" s="360">
        <v>456</v>
      </c>
      <c r="I10" s="360">
        <v>398</v>
      </c>
      <c r="J10" s="359">
        <v>1</v>
      </c>
      <c r="K10" s="360">
        <v>594</v>
      </c>
      <c r="L10" s="360">
        <v>721</v>
      </c>
      <c r="M10" s="359">
        <v>1</v>
      </c>
      <c r="N10" s="360">
        <v>271</v>
      </c>
      <c r="O10" s="360">
        <v>179</v>
      </c>
      <c r="P10" s="359">
        <v>1</v>
      </c>
      <c r="Q10" s="360">
        <v>518</v>
      </c>
      <c r="R10" s="360">
        <v>471</v>
      </c>
      <c r="S10" s="341">
        <v>1</v>
      </c>
      <c r="T10" s="361">
        <v>240</v>
      </c>
      <c r="U10" s="360">
        <v>204</v>
      </c>
      <c r="V10" s="359">
        <v>1</v>
      </c>
      <c r="W10" s="360">
        <v>503</v>
      </c>
      <c r="X10" s="360">
        <v>299</v>
      </c>
      <c r="Y10" s="359">
        <v>1</v>
      </c>
      <c r="Z10" s="360">
        <v>210</v>
      </c>
      <c r="AA10" s="360">
        <v>108</v>
      </c>
      <c r="AB10" s="359">
        <v>1</v>
      </c>
      <c r="AC10" s="360">
        <v>285</v>
      </c>
      <c r="AD10" s="360">
        <v>208</v>
      </c>
      <c r="AE10" s="359">
        <v>1</v>
      </c>
      <c r="AF10" s="360">
        <v>275</v>
      </c>
      <c r="AG10" s="360">
        <v>213</v>
      </c>
      <c r="AH10" s="359">
        <v>1</v>
      </c>
      <c r="AI10" s="360">
        <v>328</v>
      </c>
      <c r="AJ10" s="360">
        <v>283</v>
      </c>
      <c r="AK10" s="341">
        <v>1</v>
      </c>
    </row>
    <row r="11" spans="1:38" ht="14.45" customHeight="1" x14ac:dyDescent="0.15">
      <c r="A11" s="336"/>
      <c r="B11" s="336"/>
      <c r="C11" s="336"/>
      <c r="D11" s="342" t="s">
        <v>88</v>
      </c>
      <c r="E11" s="343">
        <v>5482</v>
      </c>
      <c r="F11" s="343">
        <v>4565</v>
      </c>
      <c r="G11" s="362">
        <v>1</v>
      </c>
      <c r="H11" s="345">
        <v>525</v>
      </c>
      <c r="I11" s="345">
        <v>450</v>
      </c>
      <c r="J11" s="362">
        <v>1</v>
      </c>
      <c r="K11" s="345">
        <v>837</v>
      </c>
      <c r="L11" s="345">
        <v>953</v>
      </c>
      <c r="M11" s="362">
        <v>1</v>
      </c>
      <c r="N11" s="345">
        <v>417</v>
      </c>
      <c r="O11" s="345">
        <v>262</v>
      </c>
      <c r="P11" s="362">
        <v>1</v>
      </c>
      <c r="Q11" s="345">
        <v>854</v>
      </c>
      <c r="R11" s="345">
        <v>769</v>
      </c>
      <c r="S11" s="349">
        <v>1</v>
      </c>
      <c r="T11" s="347">
        <v>469</v>
      </c>
      <c r="U11" s="345">
        <v>412</v>
      </c>
      <c r="V11" s="362">
        <v>1</v>
      </c>
      <c r="W11" s="345">
        <v>754</v>
      </c>
      <c r="X11" s="345">
        <v>444</v>
      </c>
      <c r="Y11" s="362">
        <v>1</v>
      </c>
      <c r="Z11" s="345">
        <v>270</v>
      </c>
      <c r="AA11" s="345">
        <v>145</v>
      </c>
      <c r="AB11" s="362">
        <v>1</v>
      </c>
      <c r="AC11" s="345">
        <v>412</v>
      </c>
      <c r="AD11" s="345">
        <v>301</v>
      </c>
      <c r="AE11" s="362">
        <v>1</v>
      </c>
      <c r="AF11" s="345">
        <v>359</v>
      </c>
      <c r="AG11" s="345">
        <v>292</v>
      </c>
      <c r="AH11" s="362">
        <v>1</v>
      </c>
      <c r="AI11" s="345">
        <v>585</v>
      </c>
      <c r="AJ11" s="345">
        <v>537</v>
      </c>
      <c r="AK11" s="349">
        <v>1</v>
      </c>
    </row>
    <row r="12" spans="1:38" ht="14.45" customHeight="1" x14ac:dyDescent="0.15">
      <c r="A12" s="146"/>
      <c r="B12" s="336" t="s">
        <v>91</v>
      </c>
      <c r="C12" s="336"/>
      <c r="D12" s="337" t="s">
        <v>86</v>
      </c>
      <c r="E12" s="358" t="s">
        <v>87</v>
      </c>
      <c r="F12" s="358" t="s">
        <v>87</v>
      </c>
      <c r="G12" s="189" t="s">
        <v>18</v>
      </c>
      <c r="H12" s="363" t="s">
        <v>87</v>
      </c>
      <c r="I12" s="363" t="s">
        <v>87</v>
      </c>
      <c r="J12" s="189" t="s">
        <v>18</v>
      </c>
      <c r="K12" s="363" t="s">
        <v>87</v>
      </c>
      <c r="L12" s="363" t="s">
        <v>87</v>
      </c>
      <c r="M12" s="189" t="s">
        <v>18</v>
      </c>
      <c r="N12" s="363" t="s">
        <v>87</v>
      </c>
      <c r="O12" s="363" t="s">
        <v>87</v>
      </c>
      <c r="P12" s="189" t="s">
        <v>18</v>
      </c>
      <c r="Q12" s="363" t="s">
        <v>87</v>
      </c>
      <c r="R12" s="363" t="s">
        <v>87</v>
      </c>
      <c r="S12" s="193" t="s">
        <v>18</v>
      </c>
      <c r="T12" s="364" t="s">
        <v>87</v>
      </c>
      <c r="U12" s="363" t="s">
        <v>87</v>
      </c>
      <c r="V12" s="189" t="s">
        <v>18</v>
      </c>
      <c r="W12" s="363" t="s">
        <v>87</v>
      </c>
      <c r="X12" s="363" t="s">
        <v>87</v>
      </c>
      <c r="Y12" s="189" t="s">
        <v>18</v>
      </c>
      <c r="Z12" s="363" t="s">
        <v>87</v>
      </c>
      <c r="AA12" s="363" t="s">
        <v>87</v>
      </c>
      <c r="AB12" s="189" t="s">
        <v>18</v>
      </c>
      <c r="AC12" s="363" t="s">
        <v>87</v>
      </c>
      <c r="AD12" s="363" t="s">
        <v>87</v>
      </c>
      <c r="AE12" s="189" t="s">
        <v>18</v>
      </c>
      <c r="AF12" s="363" t="s">
        <v>87</v>
      </c>
      <c r="AG12" s="363" t="s">
        <v>87</v>
      </c>
      <c r="AH12" s="189" t="s">
        <v>18</v>
      </c>
      <c r="AI12" s="363" t="s">
        <v>87</v>
      </c>
      <c r="AJ12" s="363" t="s">
        <v>87</v>
      </c>
      <c r="AK12" s="365" t="s">
        <v>87</v>
      </c>
    </row>
    <row r="13" spans="1:38" ht="14.45" customHeight="1" x14ac:dyDescent="0.15">
      <c r="A13" s="146"/>
      <c r="B13" s="336"/>
      <c r="C13" s="336"/>
      <c r="D13" s="342" t="s">
        <v>88</v>
      </c>
      <c r="E13" s="343" t="s">
        <v>87</v>
      </c>
      <c r="F13" s="343" t="s">
        <v>87</v>
      </c>
      <c r="G13" s="189" t="s">
        <v>18</v>
      </c>
      <c r="H13" s="366" t="s">
        <v>87</v>
      </c>
      <c r="I13" s="366" t="s">
        <v>87</v>
      </c>
      <c r="J13" s="189" t="s">
        <v>18</v>
      </c>
      <c r="K13" s="366" t="s">
        <v>87</v>
      </c>
      <c r="L13" s="366" t="s">
        <v>87</v>
      </c>
      <c r="M13" s="189" t="s">
        <v>18</v>
      </c>
      <c r="N13" s="366" t="s">
        <v>87</v>
      </c>
      <c r="O13" s="366" t="s">
        <v>87</v>
      </c>
      <c r="P13" s="189" t="s">
        <v>18</v>
      </c>
      <c r="Q13" s="366" t="s">
        <v>87</v>
      </c>
      <c r="R13" s="366" t="s">
        <v>87</v>
      </c>
      <c r="S13" s="196" t="s">
        <v>18</v>
      </c>
      <c r="T13" s="367" t="s">
        <v>87</v>
      </c>
      <c r="U13" s="366" t="s">
        <v>87</v>
      </c>
      <c r="V13" s="189" t="s">
        <v>18</v>
      </c>
      <c r="W13" s="366" t="s">
        <v>87</v>
      </c>
      <c r="X13" s="366" t="s">
        <v>87</v>
      </c>
      <c r="Y13" s="189" t="s">
        <v>18</v>
      </c>
      <c r="Z13" s="366" t="s">
        <v>87</v>
      </c>
      <c r="AA13" s="366" t="s">
        <v>87</v>
      </c>
      <c r="AB13" s="189" t="s">
        <v>18</v>
      </c>
      <c r="AC13" s="366" t="s">
        <v>87</v>
      </c>
      <c r="AD13" s="366" t="s">
        <v>87</v>
      </c>
      <c r="AE13" s="189" t="s">
        <v>18</v>
      </c>
      <c r="AF13" s="366" t="s">
        <v>87</v>
      </c>
      <c r="AG13" s="366" t="s">
        <v>87</v>
      </c>
      <c r="AH13" s="189" t="s">
        <v>18</v>
      </c>
      <c r="AI13" s="366" t="s">
        <v>87</v>
      </c>
      <c r="AJ13" s="366" t="s">
        <v>87</v>
      </c>
      <c r="AK13" s="368" t="s">
        <v>87</v>
      </c>
    </row>
    <row r="14" spans="1:38" ht="14.45" customHeight="1" x14ac:dyDescent="0.15">
      <c r="A14" s="146"/>
      <c r="B14" s="336" t="s">
        <v>92</v>
      </c>
      <c r="C14" s="336"/>
      <c r="D14" s="337" t="s">
        <v>86</v>
      </c>
      <c r="E14" s="358" t="s">
        <v>87</v>
      </c>
      <c r="F14" s="358" t="s">
        <v>87</v>
      </c>
      <c r="G14" s="189" t="s">
        <v>18</v>
      </c>
      <c r="H14" s="363" t="s">
        <v>87</v>
      </c>
      <c r="I14" s="363" t="s">
        <v>87</v>
      </c>
      <c r="J14" s="189" t="s">
        <v>18</v>
      </c>
      <c r="K14" s="363" t="s">
        <v>87</v>
      </c>
      <c r="L14" s="363" t="s">
        <v>87</v>
      </c>
      <c r="M14" s="189" t="s">
        <v>18</v>
      </c>
      <c r="N14" s="363" t="s">
        <v>87</v>
      </c>
      <c r="O14" s="363" t="s">
        <v>87</v>
      </c>
      <c r="P14" s="189" t="s">
        <v>18</v>
      </c>
      <c r="Q14" s="363" t="s">
        <v>87</v>
      </c>
      <c r="R14" s="363" t="s">
        <v>87</v>
      </c>
      <c r="S14" s="193" t="s">
        <v>18</v>
      </c>
      <c r="T14" s="364" t="s">
        <v>87</v>
      </c>
      <c r="U14" s="363" t="s">
        <v>87</v>
      </c>
      <c r="V14" s="189" t="s">
        <v>18</v>
      </c>
      <c r="W14" s="363" t="s">
        <v>87</v>
      </c>
      <c r="X14" s="363" t="s">
        <v>87</v>
      </c>
      <c r="Y14" s="189" t="s">
        <v>18</v>
      </c>
      <c r="Z14" s="363" t="s">
        <v>87</v>
      </c>
      <c r="AA14" s="363" t="s">
        <v>87</v>
      </c>
      <c r="AB14" s="189" t="s">
        <v>18</v>
      </c>
      <c r="AC14" s="363" t="s">
        <v>87</v>
      </c>
      <c r="AD14" s="363" t="s">
        <v>87</v>
      </c>
      <c r="AE14" s="189" t="s">
        <v>18</v>
      </c>
      <c r="AF14" s="363" t="s">
        <v>87</v>
      </c>
      <c r="AG14" s="363" t="s">
        <v>87</v>
      </c>
      <c r="AH14" s="189" t="s">
        <v>18</v>
      </c>
      <c r="AI14" s="363" t="s">
        <v>87</v>
      </c>
      <c r="AJ14" s="363" t="s">
        <v>87</v>
      </c>
      <c r="AK14" s="365" t="s">
        <v>87</v>
      </c>
    </row>
    <row r="15" spans="1:38" ht="14.45" customHeight="1" x14ac:dyDescent="0.15">
      <c r="A15" s="146"/>
      <c r="B15" s="336"/>
      <c r="C15" s="336"/>
      <c r="D15" s="342" t="s">
        <v>88</v>
      </c>
      <c r="E15" s="343" t="s">
        <v>87</v>
      </c>
      <c r="F15" s="343" t="s">
        <v>87</v>
      </c>
      <c r="G15" s="189" t="s">
        <v>18</v>
      </c>
      <c r="H15" s="366" t="s">
        <v>87</v>
      </c>
      <c r="I15" s="366" t="s">
        <v>87</v>
      </c>
      <c r="J15" s="189" t="s">
        <v>18</v>
      </c>
      <c r="K15" s="366" t="s">
        <v>87</v>
      </c>
      <c r="L15" s="366" t="s">
        <v>87</v>
      </c>
      <c r="M15" s="189" t="s">
        <v>18</v>
      </c>
      <c r="N15" s="366" t="s">
        <v>87</v>
      </c>
      <c r="O15" s="366" t="s">
        <v>87</v>
      </c>
      <c r="P15" s="189" t="s">
        <v>18</v>
      </c>
      <c r="Q15" s="366" t="s">
        <v>87</v>
      </c>
      <c r="R15" s="366" t="s">
        <v>87</v>
      </c>
      <c r="S15" s="196" t="s">
        <v>18</v>
      </c>
      <c r="T15" s="367" t="s">
        <v>87</v>
      </c>
      <c r="U15" s="366" t="s">
        <v>87</v>
      </c>
      <c r="V15" s="189" t="s">
        <v>18</v>
      </c>
      <c r="W15" s="366" t="s">
        <v>87</v>
      </c>
      <c r="X15" s="366" t="s">
        <v>87</v>
      </c>
      <c r="Y15" s="189" t="s">
        <v>18</v>
      </c>
      <c r="Z15" s="366" t="s">
        <v>87</v>
      </c>
      <c r="AA15" s="366" t="s">
        <v>87</v>
      </c>
      <c r="AB15" s="189" t="s">
        <v>18</v>
      </c>
      <c r="AC15" s="366" t="s">
        <v>87</v>
      </c>
      <c r="AD15" s="366" t="s">
        <v>87</v>
      </c>
      <c r="AE15" s="189" t="s">
        <v>18</v>
      </c>
      <c r="AF15" s="366" t="s">
        <v>87</v>
      </c>
      <c r="AG15" s="366" t="s">
        <v>87</v>
      </c>
      <c r="AH15" s="189" t="s">
        <v>18</v>
      </c>
      <c r="AI15" s="366" t="s">
        <v>87</v>
      </c>
      <c r="AJ15" s="366" t="s">
        <v>87</v>
      </c>
      <c r="AK15" s="368" t="s">
        <v>87</v>
      </c>
    </row>
    <row r="16" spans="1:38" ht="14.45" customHeight="1" x14ac:dyDescent="0.15">
      <c r="A16" s="146"/>
      <c r="B16" s="336" t="s">
        <v>93</v>
      </c>
      <c r="C16" s="336"/>
      <c r="D16" s="337" t="s">
        <v>86</v>
      </c>
      <c r="E16" s="358">
        <v>1620</v>
      </c>
      <c r="F16" s="358">
        <v>1427</v>
      </c>
      <c r="G16" s="24">
        <v>0.44</v>
      </c>
      <c r="H16" s="363">
        <v>116</v>
      </c>
      <c r="I16" s="363">
        <v>95</v>
      </c>
      <c r="J16" s="369">
        <v>0.254</v>
      </c>
      <c r="K16" s="363">
        <v>242</v>
      </c>
      <c r="L16" s="363">
        <v>302</v>
      </c>
      <c r="M16" s="369">
        <v>0.40699999999999997</v>
      </c>
      <c r="N16" s="363">
        <v>137</v>
      </c>
      <c r="O16" s="363">
        <v>106</v>
      </c>
      <c r="P16" s="369">
        <v>0.50600000000000001</v>
      </c>
      <c r="Q16" s="363">
        <v>303</v>
      </c>
      <c r="R16" s="363">
        <v>288</v>
      </c>
      <c r="S16" s="365">
        <v>0.58499999999999996</v>
      </c>
      <c r="T16" s="364">
        <v>106</v>
      </c>
      <c r="U16" s="363">
        <v>97</v>
      </c>
      <c r="V16" s="369">
        <v>0.442</v>
      </c>
      <c r="W16" s="363">
        <v>328</v>
      </c>
      <c r="X16" s="363">
        <v>201</v>
      </c>
      <c r="Y16" s="369">
        <v>0.65200000000000002</v>
      </c>
      <c r="Z16" s="363">
        <v>70</v>
      </c>
      <c r="AA16" s="363">
        <v>47</v>
      </c>
      <c r="AB16" s="369">
        <v>0.33300000000000002</v>
      </c>
      <c r="AC16" s="363">
        <v>110</v>
      </c>
      <c r="AD16" s="363">
        <v>90</v>
      </c>
      <c r="AE16" s="369">
        <v>0.38600000000000001</v>
      </c>
      <c r="AF16" s="363">
        <v>89</v>
      </c>
      <c r="AG16" s="363">
        <v>84</v>
      </c>
      <c r="AH16" s="369">
        <v>0.32400000000000001</v>
      </c>
      <c r="AI16" s="363">
        <v>119</v>
      </c>
      <c r="AJ16" s="363">
        <v>117</v>
      </c>
      <c r="AK16" s="365">
        <v>0.36</v>
      </c>
    </row>
    <row r="17" spans="1:37" ht="14.45" customHeight="1" x14ac:dyDescent="0.15">
      <c r="A17" s="146"/>
      <c r="B17" s="336"/>
      <c r="C17" s="336"/>
      <c r="D17" s="342" t="s">
        <v>88</v>
      </c>
      <c r="E17" s="343">
        <v>2688</v>
      </c>
      <c r="F17" s="343">
        <v>2310</v>
      </c>
      <c r="G17" s="25">
        <v>0.49</v>
      </c>
      <c r="H17" s="366">
        <v>144</v>
      </c>
      <c r="I17" s="366">
        <v>114</v>
      </c>
      <c r="J17" s="370">
        <v>0.27400000000000002</v>
      </c>
      <c r="K17" s="366">
        <v>368</v>
      </c>
      <c r="L17" s="366">
        <v>438</v>
      </c>
      <c r="M17" s="370">
        <v>0.44</v>
      </c>
      <c r="N17" s="366">
        <v>227</v>
      </c>
      <c r="O17" s="366">
        <v>162</v>
      </c>
      <c r="P17" s="370">
        <v>0.54400000000000004</v>
      </c>
      <c r="Q17" s="366">
        <v>522</v>
      </c>
      <c r="R17" s="366">
        <v>486</v>
      </c>
      <c r="S17" s="368">
        <v>0.61099999999999999</v>
      </c>
      <c r="T17" s="367">
        <v>254</v>
      </c>
      <c r="U17" s="366">
        <v>229</v>
      </c>
      <c r="V17" s="370">
        <v>0.54200000000000004</v>
      </c>
      <c r="W17" s="366">
        <v>484</v>
      </c>
      <c r="X17" s="366">
        <v>288</v>
      </c>
      <c r="Y17" s="370">
        <v>0.64200000000000002</v>
      </c>
      <c r="Z17" s="366">
        <v>106</v>
      </c>
      <c r="AA17" s="366">
        <v>67</v>
      </c>
      <c r="AB17" s="370">
        <v>0.39300000000000002</v>
      </c>
      <c r="AC17" s="366">
        <v>191</v>
      </c>
      <c r="AD17" s="366">
        <v>149</v>
      </c>
      <c r="AE17" s="370">
        <v>0.46400000000000002</v>
      </c>
      <c r="AF17" s="366">
        <v>131</v>
      </c>
      <c r="AG17" s="366">
        <v>121</v>
      </c>
      <c r="AH17" s="370">
        <v>0.36499999999999999</v>
      </c>
      <c r="AI17" s="366">
        <v>261</v>
      </c>
      <c r="AJ17" s="366">
        <v>256</v>
      </c>
      <c r="AK17" s="368">
        <v>0.45</v>
      </c>
    </row>
    <row r="18" spans="1:37" ht="13.5" customHeight="1" x14ac:dyDescent="0.15">
      <c r="A18" s="146"/>
      <c r="B18" s="146"/>
      <c r="C18" s="371" t="s">
        <v>124</v>
      </c>
      <c r="D18" s="337" t="s">
        <v>86</v>
      </c>
      <c r="E18" s="358">
        <v>60</v>
      </c>
      <c r="F18" s="358">
        <v>15</v>
      </c>
      <c r="G18" s="189" t="s">
        <v>18</v>
      </c>
      <c r="H18" s="363" t="s">
        <v>87</v>
      </c>
      <c r="I18" s="363" t="s">
        <v>87</v>
      </c>
      <c r="J18" s="189" t="s">
        <v>18</v>
      </c>
      <c r="K18" s="363">
        <v>38</v>
      </c>
      <c r="L18" s="363">
        <v>5</v>
      </c>
      <c r="M18" s="189" t="s">
        <v>18</v>
      </c>
      <c r="N18" s="363">
        <v>5</v>
      </c>
      <c r="O18" s="363">
        <v>4</v>
      </c>
      <c r="P18" s="189" t="s">
        <v>18</v>
      </c>
      <c r="Q18" s="363">
        <v>5</v>
      </c>
      <c r="R18" s="363">
        <v>2</v>
      </c>
      <c r="S18" s="193" t="s">
        <v>18</v>
      </c>
      <c r="T18" s="364">
        <v>4</v>
      </c>
      <c r="U18" s="363">
        <v>3</v>
      </c>
      <c r="V18" s="189" t="s">
        <v>18</v>
      </c>
      <c r="W18" s="363">
        <v>8</v>
      </c>
      <c r="X18" s="363">
        <v>1</v>
      </c>
      <c r="Y18" s="189" t="s">
        <v>18</v>
      </c>
      <c r="Z18" s="363" t="s">
        <v>87</v>
      </c>
      <c r="AA18" s="363" t="s">
        <v>87</v>
      </c>
      <c r="AB18" s="189" t="s">
        <v>18</v>
      </c>
      <c r="AC18" s="363" t="s">
        <v>87</v>
      </c>
      <c r="AD18" s="363" t="s">
        <v>87</v>
      </c>
      <c r="AE18" s="189" t="s">
        <v>18</v>
      </c>
      <c r="AF18" s="363" t="s">
        <v>87</v>
      </c>
      <c r="AG18" s="363" t="s">
        <v>87</v>
      </c>
      <c r="AH18" s="189" t="s">
        <v>18</v>
      </c>
      <c r="AI18" s="363" t="s">
        <v>87</v>
      </c>
      <c r="AJ18" s="363" t="s">
        <v>87</v>
      </c>
      <c r="AK18" s="365" t="s">
        <v>87</v>
      </c>
    </row>
    <row r="19" spans="1:37" ht="14.45" customHeight="1" x14ac:dyDescent="0.15">
      <c r="A19" s="146"/>
      <c r="B19" s="146"/>
      <c r="C19" s="372" t="s">
        <v>125</v>
      </c>
      <c r="D19" s="342" t="s">
        <v>88</v>
      </c>
      <c r="E19" s="343">
        <v>87</v>
      </c>
      <c r="F19" s="343">
        <v>30</v>
      </c>
      <c r="G19" s="189" t="s">
        <v>18</v>
      </c>
      <c r="H19" s="366" t="s">
        <v>87</v>
      </c>
      <c r="I19" s="366" t="s">
        <v>87</v>
      </c>
      <c r="J19" s="189" t="s">
        <v>18</v>
      </c>
      <c r="K19" s="366">
        <v>45</v>
      </c>
      <c r="L19" s="366">
        <v>9</v>
      </c>
      <c r="M19" s="189" t="s">
        <v>18</v>
      </c>
      <c r="N19" s="366">
        <v>9</v>
      </c>
      <c r="O19" s="366">
        <v>6</v>
      </c>
      <c r="P19" s="189" t="s">
        <v>18</v>
      </c>
      <c r="Q19" s="366">
        <v>5</v>
      </c>
      <c r="R19" s="366">
        <v>2</v>
      </c>
      <c r="S19" s="196" t="s">
        <v>18</v>
      </c>
      <c r="T19" s="367">
        <v>14</v>
      </c>
      <c r="U19" s="366">
        <v>12</v>
      </c>
      <c r="V19" s="189" t="s">
        <v>18</v>
      </c>
      <c r="W19" s="366">
        <v>14</v>
      </c>
      <c r="X19" s="366">
        <v>1</v>
      </c>
      <c r="Y19" s="189" t="s">
        <v>18</v>
      </c>
      <c r="Z19" s="366" t="s">
        <v>87</v>
      </c>
      <c r="AA19" s="366" t="s">
        <v>87</v>
      </c>
      <c r="AB19" s="189" t="s">
        <v>18</v>
      </c>
      <c r="AC19" s="366" t="s">
        <v>87</v>
      </c>
      <c r="AD19" s="366" t="s">
        <v>87</v>
      </c>
      <c r="AE19" s="189" t="s">
        <v>18</v>
      </c>
      <c r="AF19" s="366" t="s">
        <v>87</v>
      </c>
      <c r="AG19" s="366" t="s">
        <v>87</v>
      </c>
      <c r="AH19" s="189" t="s">
        <v>18</v>
      </c>
      <c r="AI19" s="366" t="s">
        <v>87</v>
      </c>
      <c r="AJ19" s="366" t="s">
        <v>87</v>
      </c>
      <c r="AK19" s="368" t="s">
        <v>87</v>
      </c>
    </row>
    <row r="20" spans="1:37" ht="14.45" customHeight="1" x14ac:dyDescent="0.15">
      <c r="A20" s="146"/>
      <c r="B20" s="146"/>
      <c r="C20" s="371" t="s">
        <v>96</v>
      </c>
      <c r="D20" s="337" t="s">
        <v>86</v>
      </c>
      <c r="E20" s="358">
        <v>1435</v>
      </c>
      <c r="F20" s="358">
        <v>1303</v>
      </c>
      <c r="G20" s="189" t="s">
        <v>18</v>
      </c>
      <c r="H20" s="363">
        <v>112</v>
      </c>
      <c r="I20" s="363">
        <v>92</v>
      </c>
      <c r="J20" s="189" t="s">
        <v>18</v>
      </c>
      <c r="K20" s="363">
        <v>203</v>
      </c>
      <c r="L20" s="363">
        <v>291</v>
      </c>
      <c r="M20" s="189" t="s">
        <v>18</v>
      </c>
      <c r="N20" s="363">
        <v>80</v>
      </c>
      <c r="O20" s="363">
        <v>53</v>
      </c>
      <c r="P20" s="189" t="s">
        <v>18</v>
      </c>
      <c r="Q20" s="363">
        <v>286</v>
      </c>
      <c r="R20" s="363">
        <v>277</v>
      </c>
      <c r="S20" s="193" t="s">
        <v>18</v>
      </c>
      <c r="T20" s="364">
        <v>102</v>
      </c>
      <c r="U20" s="363">
        <v>95</v>
      </c>
      <c r="V20" s="189" t="s">
        <v>18</v>
      </c>
      <c r="W20" s="363">
        <v>301</v>
      </c>
      <c r="X20" s="363">
        <v>188</v>
      </c>
      <c r="Y20" s="189" t="s">
        <v>18</v>
      </c>
      <c r="Z20" s="363">
        <v>49</v>
      </c>
      <c r="AA20" s="363">
        <v>27</v>
      </c>
      <c r="AB20" s="189" t="s">
        <v>18</v>
      </c>
      <c r="AC20" s="363">
        <v>102</v>
      </c>
      <c r="AD20" s="363">
        <v>84</v>
      </c>
      <c r="AE20" s="189" t="s">
        <v>18</v>
      </c>
      <c r="AF20" s="363">
        <v>88</v>
      </c>
      <c r="AG20" s="363">
        <v>84</v>
      </c>
      <c r="AH20" s="189" t="s">
        <v>18</v>
      </c>
      <c r="AI20" s="363">
        <v>112</v>
      </c>
      <c r="AJ20" s="363">
        <v>112</v>
      </c>
      <c r="AK20" s="365" t="s">
        <v>87</v>
      </c>
    </row>
    <row r="21" spans="1:37" ht="14.45" customHeight="1" x14ac:dyDescent="0.15">
      <c r="A21" s="146"/>
      <c r="B21" s="146"/>
      <c r="C21" s="373" t="s">
        <v>126</v>
      </c>
      <c r="D21" s="342" t="s">
        <v>88</v>
      </c>
      <c r="E21" s="343">
        <v>2415</v>
      </c>
      <c r="F21" s="343">
        <v>2136</v>
      </c>
      <c r="G21" s="189" t="s">
        <v>18</v>
      </c>
      <c r="H21" s="366">
        <v>138</v>
      </c>
      <c r="I21" s="366">
        <v>109</v>
      </c>
      <c r="J21" s="189" t="s">
        <v>18</v>
      </c>
      <c r="K21" s="366">
        <v>323</v>
      </c>
      <c r="L21" s="366">
        <v>420</v>
      </c>
      <c r="M21" s="189" t="s">
        <v>18</v>
      </c>
      <c r="N21" s="366">
        <v>152</v>
      </c>
      <c r="O21" s="366">
        <v>103</v>
      </c>
      <c r="P21" s="189" t="s">
        <v>18</v>
      </c>
      <c r="Q21" s="366">
        <v>499</v>
      </c>
      <c r="R21" s="366">
        <v>471</v>
      </c>
      <c r="S21" s="196" t="s">
        <v>18</v>
      </c>
      <c r="T21" s="367">
        <v>240</v>
      </c>
      <c r="U21" s="366">
        <v>222</v>
      </c>
      <c r="V21" s="189" t="s">
        <v>18</v>
      </c>
      <c r="W21" s="366">
        <v>444</v>
      </c>
      <c r="X21" s="366">
        <v>272</v>
      </c>
      <c r="Y21" s="189" t="s">
        <v>18</v>
      </c>
      <c r="Z21" s="366">
        <v>79</v>
      </c>
      <c r="AA21" s="366">
        <v>41</v>
      </c>
      <c r="AB21" s="189" t="s">
        <v>18</v>
      </c>
      <c r="AC21" s="366">
        <v>175</v>
      </c>
      <c r="AD21" s="366">
        <v>135</v>
      </c>
      <c r="AE21" s="189" t="s">
        <v>18</v>
      </c>
      <c r="AF21" s="366">
        <v>123</v>
      </c>
      <c r="AG21" s="366">
        <v>121</v>
      </c>
      <c r="AH21" s="189" t="s">
        <v>18</v>
      </c>
      <c r="AI21" s="366">
        <v>242</v>
      </c>
      <c r="AJ21" s="366">
        <v>242</v>
      </c>
      <c r="AK21" s="368" t="s">
        <v>87</v>
      </c>
    </row>
    <row r="22" spans="1:37" ht="14.45" customHeight="1" x14ac:dyDescent="0.15">
      <c r="A22" s="146"/>
      <c r="B22" s="146"/>
      <c r="C22" s="371" t="s">
        <v>96</v>
      </c>
      <c r="D22" s="337" t="s">
        <v>86</v>
      </c>
      <c r="E22" s="358">
        <v>14</v>
      </c>
      <c r="F22" s="358">
        <v>11</v>
      </c>
      <c r="G22" s="189" t="s">
        <v>18</v>
      </c>
      <c r="H22" s="363" t="s">
        <v>87</v>
      </c>
      <c r="I22" s="363" t="s">
        <v>87</v>
      </c>
      <c r="J22" s="189" t="s">
        <v>18</v>
      </c>
      <c r="K22" s="363">
        <v>1</v>
      </c>
      <c r="L22" s="363" t="s">
        <v>87</v>
      </c>
      <c r="M22" s="189" t="s">
        <v>18</v>
      </c>
      <c r="N22" s="363">
        <v>5</v>
      </c>
      <c r="O22" s="363">
        <v>5</v>
      </c>
      <c r="P22" s="189" t="s">
        <v>18</v>
      </c>
      <c r="Q22" s="363">
        <v>3</v>
      </c>
      <c r="R22" s="363">
        <v>3</v>
      </c>
      <c r="S22" s="193" t="s">
        <v>18</v>
      </c>
      <c r="T22" s="364" t="s">
        <v>87</v>
      </c>
      <c r="U22" s="363" t="s">
        <v>87</v>
      </c>
      <c r="V22" s="189" t="s">
        <v>18</v>
      </c>
      <c r="W22" s="363">
        <v>4</v>
      </c>
      <c r="X22" s="363">
        <v>3</v>
      </c>
      <c r="Y22" s="189" t="s">
        <v>18</v>
      </c>
      <c r="Z22" s="363" t="s">
        <v>87</v>
      </c>
      <c r="AA22" s="363" t="s">
        <v>87</v>
      </c>
      <c r="AB22" s="189" t="s">
        <v>18</v>
      </c>
      <c r="AC22" s="363">
        <v>1</v>
      </c>
      <c r="AD22" s="363" t="s">
        <v>87</v>
      </c>
      <c r="AE22" s="189" t="s">
        <v>18</v>
      </c>
      <c r="AF22" s="363" t="s">
        <v>87</v>
      </c>
      <c r="AG22" s="363" t="s">
        <v>87</v>
      </c>
      <c r="AH22" s="189" t="s">
        <v>18</v>
      </c>
      <c r="AI22" s="363" t="s">
        <v>87</v>
      </c>
      <c r="AJ22" s="363" t="s">
        <v>87</v>
      </c>
      <c r="AK22" s="365" t="s">
        <v>87</v>
      </c>
    </row>
    <row r="23" spans="1:37" ht="14.45" customHeight="1" x14ac:dyDescent="0.15">
      <c r="A23" s="146"/>
      <c r="B23" s="146"/>
      <c r="C23" s="372" t="s">
        <v>127</v>
      </c>
      <c r="D23" s="342" t="s">
        <v>88</v>
      </c>
      <c r="E23" s="343">
        <v>20</v>
      </c>
      <c r="F23" s="343">
        <v>17</v>
      </c>
      <c r="G23" s="189" t="s">
        <v>18</v>
      </c>
      <c r="H23" s="366" t="s">
        <v>87</v>
      </c>
      <c r="I23" s="366" t="s">
        <v>87</v>
      </c>
      <c r="J23" s="189" t="s">
        <v>18</v>
      </c>
      <c r="K23" s="366">
        <v>1</v>
      </c>
      <c r="L23" s="366" t="s">
        <v>87</v>
      </c>
      <c r="M23" s="189" t="s">
        <v>18</v>
      </c>
      <c r="N23" s="366">
        <v>9</v>
      </c>
      <c r="O23" s="366">
        <v>9</v>
      </c>
      <c r="P23" s="189" t="s">
        <v>18</v>
      </c>
      <c r="Q23" s="366">
        <v>5</v>
      </c>
      <c r="R23" s="366">
        <v>5</v>
      </c>
      <c r="S23" s="196" t="s">
        <v>18</v>
      </c>
      <c r="T23" s="367" t="s">
        <v>87</v>
      </c>
      <c r="U23" s="366" t="s">
        <v>87</v>
      </c>
      <c r="V23" s="189" t="s">
        <v>18</v>
      </c>
      <c r="W23" s="366">
        <v>4</v>
      </c>
      <c r="X23" s="366">
        <v>3</v>
      </c>
      <c r="Y23" s="189" t="s">
        <v>18</v>
      </c>
      <c r="Z23" s="366" t="s">
        <v>87</v>
      </c>
      <c r="AA23" s="366" t="s">
        <v>87</v>
      </c>
      <c r="AB23" s="189" t="s">
        <v>18</v>
      </c>
      <c r="AC23" s="366">
        <v>1</v>
      </c>
      <c r="AD23" s="366" t="s">
        <v>87</v>
      </c>
      <c r="AE23" s="189" t="s">
        <v>18</v>
      </c>
      <c r="AF23" s="366" t="s">
        <v>87</v>
      </c>
      <c r="AG23" s="366" t="s">
        <v>87</v>
      </c>
      <c r="AH23" s="189" t="s">
        <v>18</v>
      </c>
      <c r="AI23" s="366" t="s">
        <v>87</v>
      </c>
      <c r="AJ23" s="366" t="s">
        <v>87</v>
      </c>
      <c r="AK23" s="368" t="s">
        <v>87</v>
      </c>
    </row>
    <row r="24" spans="1:37" ht="14.45" customHeight="1" x14ac:dyDescent="0.15">
      <c r="A24" s="146"/>
      <c r="B24" s="336" t="s">
        <v>99</v>
      </c>
      <c r="C24" s="336"/>
      <c r="D24" s="337" t="s">
        <v>86</v>
      </c>
      <c r="E24" s="358">
        <v>238</v>
      </c>
      <c r="F24" s="358">
        <v>211</v>
      </c>
      <c r="G24" s="24">
        <v>6.5000000000000002E-2</v>
      </c>
      <c r="H24" s="363">
        <v>52</v>
      </c>
      <c r="I24" s="363">
        <v>50</v>
      </c>
      <c r="J24" s="369">
        <v>0.114</v>
      </c>
      <c r="K24" s="363">
        <v>51</v>
      </c>
      <c r="L24" s="363">
        <v>60</v>
      </c>
      <c r="M24" s="369">
        <v>8.5999999999999993E-2</v>
      </c>
      <c r="N24" s="363">
        <v>21</v>
      </c>
      <c r="O24" s="363">
        <v>16</v>
      </c>
      <c r="P24" s="369">
        <v>7.6999999999999999E-2</v>
      </c>
      <c r="Q24" s="363">
        <v>20</v>
      </c>
      <c r="R24" s="363">
        <v>17</v>
      </c>
      <c r="S24" s="365">
        <v>3.9E-2</v>
      </c>
      <c r="T24" s="364">
        <v>6</v>
      </c>
      <c r="U24" s="363">
        <v>5</v>
      </c>
      <c r="V24" s="369">
        <v>2.5000000000000001E-2</v>
      </c>
      <c r="W24" s="363">
        <v>13</v>
      </c>
      <c r="X24" s="363">
        <v>5</v>
      </c>
      <c r="Y24" s="369">
        <v>2.5999999999999999E-2</v>
      </c>
      <c r="Z24" s="363">
        <v>10</v>
      </c>
      <c r="AA24" s="363">
        <v>4</v>
      </c>
      <c r="AB24" s="369">
        <v>4.8000000000000001E-2</v>
      </c>
      <c r="AC24" s="363">
        <v>44</v>
      </c>
      <c r="AD24" s="363">
        <v>34</v>
      </c>
      <c r="AE24" s="369">
        <v>0.154</v>
      </c>
      <c r="AF24" s="363">
        <v>11</v>
      </c>
      <c r="AG24" s="363">
        <v>10</v>
      </c>
      <c r="AH24" s="369">
        <v>0.04</v>
      </c>
      <c r="AI24" s="363">
        <v>10</v>
      </c>
      <c r="AJ24" s="363">
        <v>10</v>
      </c>
      <c r="AK24" s="365">
        <v>0.03</v>
      </c>
    </row>
    <row r="25" spans="1:37" ht="14.45" customHeight="1" x14ac:dyDescent="0.15">
      <c r="A25" s="146"/>
      <c r="B25" s="336"/>
      <c r="C25" s="336"/>
      <c r="D25" s="342" t="s">
        <v>88</v>
      </c>
      <c r="E25" s="343">
        <v>333</v>
      </c>
      <c r="F25" s="343">
        <v>276</v>
      </c>
      <c r="G25" s="25">
        <v>6.0999999999999999E-2</v>
      </c>
      <c r="H25" s="366">
        <v>57</v>
      </c>
      <c r="I25" s="366">
        <v>55</v>
      </c>
      <c r="J25" s="370">
        <v>0.109</v>
      </c>
      <c r="K25" s="366">
        <v>93</v>
      </c>
      <c r="L25" s="366">
        <v>82</v>
      </c>
      <c r="M25" s="370">
        <v>0.111</v>
      </c>
      <c r="N25" s="366">
        <v>30</v>
      </c>
      <c r="O25" s="366">
        <v>21</v>
      </c>
      <c r="P25" s="370">
        <v>7.1999999999999995E-2</v>
      </c>
      <c r="Q25" s="366">
        <v>30</v>
      </c>
      <c r="R25" s="366">
        <v>25</v>
      </c>
      <c r="S25" s="368">
        <v>3.5000000000000003E-2</v>
      </c>
      <c r="T25" s="367">
        <v>7</v>
      </c>
      <c r="U25" s="366">
        <v>6</v>
      </c>
      <c r="V25" s="370">
        <v>1.4999999999999999E-2</v>
      </c>
      <c r="W25" s="366">
        <v>17</v>
      </c>
      <c r="X25" s="366">
        <v>6</v>
      </c>
      <c r="Y25" s="370">
        <v>2.3E-2</v>
      </c>
      <c r="Z25" s="366">
        <v>10</v>
      </c>
      <c r="AA25" s="366">
        <v>4</v>
      </c>
      <c r="AB25" s="370">
        <v>3.6999999999999998E-2</v>
      </c>
      <c r="AC25" s="366">
        <v>45</v>
      </c>
      <c r="AD25" s="366">
        <v>34</v>
      </c>
      <c r="AE25" s="370">
        <v>0.109</v>
      </c>
      <c r="AF25" s="366">
        <v>16</v>
      </c>
      <c r="AG25" s="366">
        <v>15</v>
      </c>
      <c r="AH25" s="370">
        <v>4.4999999999999998E-2</v>
      </c>
      <c r="AI25" s="366">
        <v>28</v>
      </c>
      <c r="AJ25" s="366">
        <v>28</v>
      </c>
      <c r="AK25" s="368">
        <v>0.05</v>
      </c>
    </row>
    <row r="26" spans="1:37" ht="14.45" customHeight="1" x14ac:dyDescent="0.15">
      <c r="A26" s="146"/>
      <c r="B26" s="336" t="s">
        <v>100</v>
      </c>
      <c r="C26" s="336"/>
      <c r="D26" s="337" t="s">
        <v>86</v>
      </c>
      <c r="E26" s="358">
        <v>496</v>
      </c>
      <c r="F26" s="358">
        <v>269</v>
      </c>
      <c r="G26" s="24">
        <v>0.13500000000000001</v>
      </c>
      <c r="H26" s="363">
        <v>84</v>
      </c>
      <c r="I26" s="363">
        <v>71</v>
      </c>
      <c r="J26" s="369">
        <v>0.184</v>
      </c>
      <c r="K26" s="363">
        <v>60</v>
      </c>
      <c r="L26" s="363">
        <v>73</v>
      </c>
      <c r="M26" s="369">
        <v>0.10100000000000001</v>
      </c>
      <c r="N26" s="363">
        <v>42</v>
      </c>
      <c r="O26" s="363">
        <v>20</v>
      </c>
      <c r="P26" s="369">
        <v>0.155</v>
      </c>
      <c r="Q26" s="363">
        <v>32</v>
      </c>
      <c r="R26" s="363">
        <v>20</v>
      </c>
      <c r="S26" s="365">
        <v>6.2E-2</v>
      </c>
      <c r="T26" s="364">
        <v>39</v>
      </c>
      <c r="U26" s="363">
        <v>22</v>
      </c>
      <c r="V26" s="369">
        <v>0.16300000000000001</v>
      </c>
      <c r="W26" s="363">
        <v>32</v>
      </c>
      <c r="X26" s="363">
        <v>2</v>
      </c>
      <c r="Y26" s="369">
        <v>6.4000000000000001E-2</v>
      </c>
      <c r="Z26" s="363">
        <v>52</v>
      </c>
      <c r="AA26" s="363">
        <v>11</v>
      </c>
      <c r="AB26" s="369">
        <v>0.248</v>
      </c>
      <c r="AC26" s="363">
        <v>32</v>
      </c>
      <c r="AD26" s="363">
        <v>9</v>
      </c>
      <c r="AE26" s="369">
        <v>0.112</v>
      </c>
      <c r="AF26" s="363">
        <v>53</v>
      </c>
      <c r="AG26" s="363">
        <v>7</v>
      </c>
      <c r="AH26" s="369">
        <v>0.193</v>
      </c>
      <c r="AI26" s="363">
        <v>70</v>
      </c>
      <c r="AJ26" s="363">
        <v>34</v>
      </c>
      <c r="AK26" s="365">
        <v>0.21</v>
      </c>
    </row>
    <row r="27" spans="1:37" ht="14.45" customHeight="1" x14ac:dyDescent="0.15">
      <c r="A27" s="146"/>
      <c r="B27" s="336"/>
      <c r="C27" s="336"/>
      <c r="D27" s="342" t="s">
        <v>88</v>
      </c>
      <c r="E27" s="343">
        <v>569</v>
      </c>
      <c r="F27" s="343">
        <v>339</v>
      </c>
      <c r="G27" s="25">
        <v>0.104</v>
      </c>
      <c r="H27" s="366">
        <v>87</v>
      </c>
      <c r="I27" s="366">
        <v>74</v>
      </c>
      <c r="J27" s="370">
        <v>0.16600000000000001</v>
      </c>
      <c r="K27" s="366">
        <v>73</v>
      </c>
      <c r="L27" s="366">
        <v>85</v>
      </c>
      <c r="M27" s="370">
        <v>8.6999999999999994E-2</v>
      </c>
      <c r="N27" s="366">
        <v>44</v>
      </c>
      <c r="O27" s="366">
        <v>21</v>
      </c>
      <c r="P27" s="370">
        <v>0.106</v>
      </c>
      <c r="Q27" s="366">
        <v>46</v>
      </c>
      <c r="R27" s="366">
        <v>33</v>
      </c>
      <c r="S27" s="368">
        <v>5.3999999999999999E-2</v>
      </c>
      <c r="T27" s="367">
        <v>57</v>
      </c>
      <c r="U27" s="366">
        <v>40</v>
      </c>
      <c r="V27" s="370">
        <v>0.122</v>
      </c>
      <c r="W27" s="366">
        <v>32</v>
      </c>
      <c r="X27" s="366">
        <v>5</v>
      </c>
      <c r="Y27" s="370">
        <v>4.2000000000000003E-2</v>
      </c>
      <c r="Z27" s="366">
        <v>55</v>
      </c>
      <c r="AA27" s="366">
        <v>12</v>
      </c>
      <c r="AB27" s="370">
        <v>0.20399999999999999</v>
      </c>
      <c r="AC27" s="366">
        <v>36</v>
      </c>
      <c r="AD27" s="366">
        <v>12</v>
      </c>
      <c r="AE27" s="370">
        <v>8.6999999999999994E-2</v>
      </c>
      <c r="AF27" s="366">
        <v>57</v>
      </c>
      <c r="AG27" s="366">
        <v>11</v>
      </c>
      <c r="AH27" s="370">
        <v>0.159</v>
      </c>
      <c r="AI27" s="366">
        <v>82</v>
      </c>
      <c r="AJ27" s="366">
        <v>46</v>
      </c>
      <c r="AK27" s="368">
        <v>0.14000000000000001</v>
      </c>
    </row>
    <row r="28" spans="1:37" ht="14.45" customHeight="1" x14ac:dyDescent="0.15">
      <c r="A28" s="146"/>
      <c r="B28" s="336" t="s">
        <v>101</v>
      </c>
      <c r="C28" s="336"/>
      <c r="D28" s="337" t="s">
        <v>86</v>
      </c>
      <c r="E28" s="358">
        <v>91</v>
      </c>
      <c r="F28" s="358">
        <v>65</v>
      </c>
      <c r="G28" s="24">
        <v>2.5000000000000001E-2</v>
      </c>
      <c r="H28" s="363">
        <v>14</v>
      </c>
      <c r="I28" s="363">
        <v>13</v>
      </c>
      <c r="J28" s="369">
        <v>3.1E-2</v>
      </c>
      <c r="K28" s="363">
        <v>20</v>
      </c>
      <c r="L28" s="363">
        <v>11</v>
      </c>
      <c r="M28" s="369">
        <v>3.4000000000000002E-2</v>
      </c>
      <c r="N28" s="363">
        <v>7</v>
      </c>
      <c r="O28" s="363">
        <v>1</v>
      </c>
      <c r="P28" s="369">
        <v>2.5999999999999999E-2</v>
      </c>
      <c r="Q28" s="363">
        <v>8</v>
      </c>
      <c r="R28" s="363">
        <v>8</v>
      </c>
      <c r="S28" s="365">
        <v>1.4999999999999999E-2</v>
      </c>
      <c r="T28" s="364">
        <v>11</v>
      </c>
      <c r="U28" s="363">
        <v>8</v>
      </c>
      <c r="V28" s="369">
        <v>4.5999999999999999E-2</v>
      </c>
      <c r="W28" s="363">
        <v>11</v>
      </c>
      <c r="X28" s="363">
        <v>7</v>
      </c>
      <c r="Y28" s="369">
        <v>2.1999999999999999E-2</v>
      </c>
      <c r="Z28" s="363">
        <v>11</v>
      </c>
      <c r="AA28" s="363">
        <v>8</v>
      </c>
      <c r="AB28" s="369">
        <v>5.1999999999999998E-2</v>
      </c>
      <c r="AC28" s="363">
        <v>2</v>
      </c>
      <c r="AD28" s="363">
        <v>2</v>
      </c>
      <c r="AE28" s="369">
        <v>7.0000000000000001E-3</v>
      </c>
      <c r="AF28" s="363">
        <v>5</v>
      </c>
      <c r="AG28" s="363">
        <v>5</v>
      </c>
      <c r="AH28" s="369">
        <v>1.7999999999999999E-2</v>
      </c>
      <c r="AI28" s="363">
        <v>2</v>
      </c>
      <c r="AJ28" s="363">
        <v>2</v>
      </c>
      <c r="AK28" s="365">
        <v>0.01</v>
      </c>
    </row>
    <row r="29" spans="1:37" ht="14.45" customHeight="1" x14ac:dyDescent="0.15">
      <c r="A29" s="146"/>
      <c r="B29" s="336"/>
      <c r="C29" s="336"/>
      <c r="D29" s="342" t="s">
        <v>88</v>
      </c>
      <c r="E29" s="343">
        <v>146</v>
      </c>
      <c r="F29" s="343">
        <v>104</v>
      </c>
      <c r="G29" s="25">
        <v>2.7E-2</v>
      </c>
      <c r="H29" s="366">
        <v>18</v>
      </c>
      <c r="I29" s="366">
        <v>16</v>
      </c>
      <c r="J29" s="370">
        <v>3.4000000000000002E-2</v>
      </c>
      <c r="K29" s="366">
        <v>27</v>
      </c>
      <c r="L29" s="366">
        <v>17</v>
      </c>
      <c r="M29" s="370">
        <v>3.2000000000000001E-2</v>
      </c>
      <c r="N29" s="366">
        <v>7</v>
      </c>
      <c r="O29" s="366">
        <v>1</v>
      </c>
      <c r="P29" s="370">
        <v>1.7000000000000001E-2</v>
      </c>
      <c r="Q29" s="366">
        <v>14</v>
      </c>
      <c r="R29" s="366">
        <v>14</v>
      </c>
      <c r="S29" s="368">
        <v>1.6E-2</v>
      </c>
      <c r="T29" s="367">
        <v>20</v>
      </c>
      <c r="U29" s="366">
        <v>16</v>
      </c>
      <c r="V29" s="370">
        <v>4.2999999999999997E-2</v>
      </c>
      <c r="W29" s="366">
        <v>31</v>
      </c>
      <c r="X29" s="366">
        <v>15</v>
      </c>
      <c r="Y29" s="370">
        <v>4.1000000000000002E-2</v>
      </c>
      <c r="Z29" s="366">
        <v>16</v>
      </c>
      <c r="AA29" s="366">
        <v>12</v>
      </c>
      <c r="AB29" s="370">
        <v>5.8999999999999997E-2</v>
      </c>
      <c r="AC29" s="366">
        <v>2</v>
      </c>
      <c r="AD29" s="366">
        <v>2</v>
      </c>
      <c r="AE29" s="370">
        <v>5.0000000000000001E-3</v>
      </c>
      <c r="AF29" s="366">
        <v>9</v>
      </c>
      <c r="AG29" s="366">
        <v>9</v>
      </c>
      <c r="AH29" s="370">
        <v>2.5000000000000001E-2</v>
      </c>
      <c r="AI29" s="366">
        <v>2</v>
      </c>
      <c r="AJ29" s="366">
        <v>2</v>
      </c>
      <c r="AK29" s="368">
        <v>0</v>
      </c>
    </row>
    <row r="30" spans="1:37" ht="14.45" customHeight="1" x14ac:dyDescent="0.15">
      <c r="A30" s="146"/>
      <c r="B30" s="336" t="s">
        <v>102</v>
      </c>
      <c r="C30" s="336"/>
      <c r="D30" s="337" t="s">
        <v>86</v>
      </c>
      <c r="E30" s="358">
        <v>251</v>
      </c>
      <c r="F30" s="358">
        <v>210</v>
      </c>
      <c r="G30" s="24">
        <v>6.8000000000000005E-2</v>
      </c>
      <c r="H30" s="363">
        <v>68</v>
      </c>
      <c r="I30" s="363">
        <v>60</v>
      </c>
      <c r="J30" s="369">
        <v>0.14899999999999999</v>
      </c>
      <c r="K30" s="363">
        <v>58</v>
      </c>
      <c r="L30" s="363">
        <v>42</v>
      </c>
      <c r="M30" s="369">
        <v>9.8000000000000004E-2</v>
      </c>
      <c r="N30" s="363">
        <v>1</v>
      </c>
      <c r="O30" s="363">
        <v>1</v>
      </c>
      <c r="P30" s="369">
        <v>4.0000000000000001E-3</v>
      </c>
      <c r="Q30" s="363">
        <v>11</v>
      </c>
      <c r="R30" s="363">
        <v>10</v>
      </c>
      <c r="S30" s="365">
        <v>2.1000000000000001E-2</v>
      </c>
      <c r="T30" s="364">
        <v>16</v>
      </c>
      <c r="U30" s="363">
        <v>15</v>
      </c>
      <c r="V30" s="369">
        <v>6.7000000000000004E-2</v>
      </c>
      <c r="W30" s="363">
        <v>23</v>
      </c>
      <c r="X30" s="363">
        <v>19</v>
      </c>
      <c r="Y30" s="369">
        <v>4.5999999999999999E-2</v>
      </c>
      <c r="Z30" s="363">
        <v>2</v>
      </c>
      <c r="AA30" s="363" t="s">
        <v>87</v>
      </c>
      <c r="AB30" s="369">
        <v>0.01</v>
      </c>
      <c r="AC30" s="363">
        <v>11</v>
      </c>
      <c r="AD30" s="363">
        <v>9</v>
      </c>
      <c r="AE30" s="369">
        <v>3.9E-2</v>
      </c>
      <c r="AF30" s="363">
        <v>32</v>
      </c>
      <c r="AG30" s="363">
        <v>29</v>
      </c>
      <c r="AH30" s="369">
        <v>0.11600000000000001</v>
      </c>
      <c r="AI30" s="363">
        <v>29</v>
      </c>
      <c r="AJ30" s="363">
        <v>25</v>
      </c>
      <c r="AK30" s="365">
        <v>0.09</v>
      </c>
    </row>
    <row r="31" spans="1:37" ht="14.45" customHeight="1" x14ac:dyDescent="0.15">
      <c r="A31" s="146"/>
      <c r="B31" s="336"/>
      <c r="C31" s="336"/>
      <c r="D31" s="342" t="s">
        <v>88</v>
      </c>
      <c r="E31" s="343">
        <v>307</v>
      </c>
      <c r="F31" s="343">
        <v>253</v>
      </c>
      <c r="G31" s="25">
        <v>5.6000000000000001E-2</v>
      </c>
      <c r="H31" s="366">
        <v>74</v>
      </c>
      <c r="I31" s="366">
        <v>65</v>
      </c>
      <c r="J31" s="370">
        <v>0.14099999999999999</v>
      </c>
      <c r="K31" s="366">
        <v>70</v>
      </c>
      <c r="L31" s="366">
        <v>52</v>
      </c>
      <c r="M31" s="370">
        <v>8.4000000000000005E-2</v>
      </c>
      <c r="N31" s="366">
        <v>1</v>
      </c>
      <c r="O31" s="366">
        <v>1</v>
      </c>
      <c r="P31" s="370">
        <v>2E-3</v>
      </c>
      <c r="Q31" s="366">
        <v>19</v>
      </c>
      <c r="R31" s="366">
        <v>18</v>
      </c>
      <c r="S31" s="368">
        <v>2.1999999999999999E-2</v>
      </c>
      <c r="T31" s="367">
        <v>16</v>
      </c>
      <c r="U31" s="366">
        <v>15</v>
      </c>
      <c r="V31" s="370">
        <v>3.4000000000000002E-2</v>
      </c>
      <c r="W31" s="366">
        <v>35</v>
      </c>
      <c r="X31" s="366">
        <v>25</v>
      </c>
      <c r="Y31" s="370">
        <v>4.5999999999999999E-2</v>
      </c>
      <c r="Z31" s="366">
        <v>2</v>
      </c>
      <c r="AA31" s="366" t="s">
        <v>87</v>
      </c>
      <c r="AB31" s="370">
        <v>7.0000000000000001E-3</v>
      </c>
      <c r="AC31" s="366">
        <v>20</v>
      </c>
      <c r="AD31" s="366">
        <v>14</v>
      </c>
      <c r="AE31" s="370">
        <v>4.9000000000000002E-2</v>
      </c>
      <c r="AF31" s="366">
        <v>34</v>
      </c>
      <c r="AG31" s="366">
        <v>31</v>
      </c>
      <c r="AH31" s="370">
        <v>9.5000000000000001E-2</v>
      </c>
      <c r="AI31" s="366">
        <v>36</v>
      </c>
      <c r="AJ31" s="366">
        <v>32</v>
      </c>
      <c r="AK31" s="368">
        <v>0.06</v>
      </c>
    </row>
    <row r="32" spans="1:37" ht="14.45" customHeight="1" x14ac:dyDescent="0.15">
      <c r="A32" s="146"/>
      <c r="B32" s="336" t="s">
        <v>103</v>
      </c>
      <c r="C32" s="336"/>
      <c r="D32" s="337" t="s">
        <v>86</v>
      </c>
      <c r="E32" s="358" t="s">
        <v>87</v>
      </c>
      <c r="F32" s="358" t="s">
        <v>87</v>
      </c>
      <c r="G32" s="189" t="s">
        <v>18</v>
      </c>
      <c r="H32" s="363" t="s">
        <v>87</v>
      </c>
      <c r="I32" s="363" t="s">
        <v>87</v>
      </c>
      <c r="J32" s="189" t="s">
        <v>18</v>
      </c>
      <c r="K32" s="363" t="s">
        <v>87</v>
      </c>
      <c r="L32" s="363" t="s">
        <v>87</v>
      </c>
      <c r="M32" s="189" t="s">
        <v>18</v>
      </c>
      <c r="N32" s="363" t="s">
        <v>87</v>
      </c>
      <c r="O32" s="363" t="s">
        <v>87</v>
      </c>
      <c r="P32" s="189" t="s">
        <v>18</v>
      </c>
      <c r="Q32" s="363" t="s">
        <v>87</v>
      </c>
      <c r="R32" s="363" t="s">
        <v>87</v>
      </c>
      <c r="S32" s="193" t="s">
        <v>18</v>
      </c>
      <c r="T32" s="364" t="s">
        <v>87</v>
      </c>
      <c r="U32" s="363" t="s">
        <v>87</v>
      </c>
      <c r="V32" s="189" t="s">
        <v>18</v>
      </c>
      <c r="W32" s="363" t="s">
        <v>87</v>
      </c>
      <c r="X32" s="363" t="s">
        <v>87</v>
      </c>
      <c r="Y32" s="189" t="s">
        <v>18</v>
      </c>
      <c r="Z32" s="363" t="s">
        <v>87</v>
      </c>
      <c r="AA32" s="363" t="s">
        <v>87</v>
      </c>
      <c r="AB32" s="189" t="s">
        <v>18</v>
      </c>
      <c r="AC32" s="363" t="s">
        <v>87</v>
      </c>
      <c r="AD32" s="363" t="s">
        <v>87</v>
      </c>
      <c r="AE32" s="189" t="s">
        <v>18</v>
      </c>
      <c r="AF32" s="363" t="s">
        <v>87</v>
      </c>
      <c r="AG32" s="363" t="s">
        <v>87</v>
      </c>
      <c r="AH32" s="189" t="s">
        <v>18</v>
      </c>
      <c r="AI32" s="363" t="s">
        <v>87</v>
      </c>
      <c r="AJ32" s="363" t="s">
        <v>87</v>
      </c>
      <c r="AK32" s="365" t="s">
        <v>87</v>
      </c>
    </row>
    <row r="33" spans="1:37" ht="14.45" customHeight="1" x14ac:dyDescent="0.15">
      <c r="A33" s="146"/>
      <c r="B33" s="336"/>
      <c r="C33" s="336"/>
      <c r="D33" s="342" t="s">
        <v>88</v>
      </c>
      <c r="E33" s="343" t="s">
        <v>87</v>
      </c>
      <c r="F33" s="343" t="s">
        <v>87</v>
      </c>
      <c r="G33" s="189" t="s">
        <v>18</v>
      </c>
      <c r="H33" s="366" t="s">
        <v>87</v>
      </c>
      <c r="I33" s="366" t="s">
        <v>87</v>
      </c>
      <c r="J33" s="189" t="s">
        <v>18</v>
      </c>
      <c r="K33" s="366" t="s">
        <v>87</v>
      </c>
      <c r="L33" s="366" t="s">
        <v>87</v>
      </c>
      <c r="M33" s="189" t="s">
        <v>18</v>
      </c>
      <c r="N33" s="366" t="s">
        <v>87</v>
      </c>
      <c r="O33" s="366" t="s">
        <v>87</v>
      </c>
      <c r="P33" s="189" t="s">
        <v>18</v>
      </c>
      <c r="Q33" s="366" t="s">
        <v>87</v>
      </c>
      <c r="R33" s="366" t="s">
        <v>87</v>
      </c>
      <c r="S33" s="196" t="s">
        <v>18</v>
      </c>
      <c r="T33" s="367" t="s">
        <v>87</v>
      </c>
      <c r="U33" s="366" t="s">
        <v>87</v>
      </c>
      <c r="V33" s="189" t="s">
        <v>18</v>
      </c>
      <c r="W33" s="366" t="s">
        <v>87</v>
      </c>
      <c r="X33" s="366" t="s">
        <v>87</v>
      </c>
      <c r="Y33" s="189" t="s">
        <v>18</v>
      </c>
      <c r="Z33" s="366" t="s">
        <v>87</v>
      </c>
      <c r="AA33" s="366" t="s">
        <v>87</v>
      </c>
      <c r="AB33" s="189" t="s">
        <v>18</v>
      </c>
      <c r="AC33" s="366" t="s">
        <v>87</v>
      </c>
      <c r="AD33" s="366" t="s">
        <v>87</v>
      </c>
      <c r="AE33" s="189" t="s">
        <v>18</v>
      </c>
      <c r="AF33" s="366" t="s">
        <v>87</v>
      </c>
      <c r="AG33" s="366" t="s">
        <v>87</v>
      </c>
      <c r="AH33" s="189" t="s">
        <v>18</v>
      </c>
      <c r="AI33" s="366" t="s">
        <v>87</v>
      </c>
      <c r="AJ33" s="366" t="s">
        <v>87</v>
      </c>
      <c r="AK33" s="368" t="s">
        <v>87</v>
      </c>
    </row>
    <row r="34" spans="1:37" ht="14.45" customHeight="1" x14ac:dyDescent="0.15">
      <c r="A34" s="146"/>
      <c r="B34" s="336" t="s">
        <v>104</v>
      </c>
      <c r="C34" s="336"/>
      <c r="D34" s="337" t="s">
        <v>86</v>
      </c>
      <c r="E34" s="358" t="s">
        <v>87</v>
      </c>
      <c r="F34" s="358" t="s">
        <v>87</v>
      </c>
      <c r="G34" s="189" t="s">
        <v>18</v>
      </c>
      <c r="H34" s="363" t="s">
        <v>87</v>
      </c>
      <c r="I34" s="363" t="s">
        <v>87</v>
      </c>
      <c r="J34" s="189" t="s">
        <v>18</v>
      </c>
      <c r="K34" s="363" t="s">
        <v>87</v>
      </c>
      <c r="L34" s="363" t="s">
        <v>87</v>
      </c>
      <c r="M34" s="189" t="s">
        <v>18</v>
      </c>
      <c r="N34" s="363" t="s">
        <v>87</v>
      </c>
      <c r="O34" s="363" t="s">
        <v>87</v>
      </c>
      <c r="P34" s="189" t="s">
        <v>18</v>
      </c>
      <c r="Q34" s="363" t="s">
        <v>87</v>
      </c>
      <c r="R34" s="363" t="s">
        <v>87</v>
      </c>
      <c r="S34" s="193" t="s">
        <v>18</v>
      </c>
      <c r="T34" s="364" t="s">
        <v>87</v>
      </c>
      <c r="U34" s="363" t="s">
        <v>87</v>
      </c>
      <c r="V34" s="189" t="s">
        <v>18</v>
      </c>
      <c r="W34" s="363" t="s">
        <v>87</v>
      </c>
      <c r="X34" s="363" t="s">
        <v>87</v>
      </c>
      <c r="Y34" s="189" t="s">
        <v>18</v>
      </c>
      <c r="Z34" s="363" t="s">
        <v>87</v>
      </c>
      <c r="AA34" s="363" t="s">
        <v>87</v>
      </c>
      <c r="AB34" s="189" t="s">
        <v>18</v>
      </c>
      <c r="AC34" s="363" t="s">
        <v>87</v>
      </c>
      <c r="AD34" s="363" t="s">
        <v>87</v>
      </c>
      <c r="AE34" s="189" t="s">
        <v>18</v>
      </c>
      <c r="AF34" s="363" t="s">
        <v>87</v>
      </c>
      <c r="AG34" s="363" t="s">
        <v>87</v>
      </c>
      <c r="AH34" s="189" t="s">
        <v>18</v>
      </c>
      <c r="AI34" s="363" t="s">
        <v>87</v>
      </c>
      <c r="AJ34" s="363" t="s">
        <v>87</v>
      </c>
      <c r="AK34" s="365" t="s">
        <v>87</v>
      </c>
    </row>
    <row r="35" spans="1:37" ht="14.45" customHeight="1" x14ac:dyDescent="0.15">
      <c r="A35" s="146"/>
      <c r="B35" s="336"/>
      <c r="C35" s="336"/>
      <c r="D35" s="342" t="s">
        <v>88</v>
      </c>
      <c r="E35" s="343" t="s">
        <v>87</v>
      </c>
      <c r="F35" s="343" t="s">
        <v>87</v>
      </c>
      <c r="G35" s="189" t="s">
        <v>18</v>
      </c>
      <c r="H35" s="366" t="s">
        <v>87</v>
      </c>
      <c r="I35" s="366" t="s">
        <v>87</v>
      </c>
      <c r="J35" s="189" t="s">
        <v>18</v>
      </c>
      <c r="K35" s="366" t="s">
        <v>87</v>
      </c>
      <c r="L35" s="366" t="s">
        <v>87</v>
      </c>
      <c r="M35" s="189" t="s">
        <v>18</v>
      </c>
      <c r="N35" s="366" t="s">
        <v>87</v>
      </c>
      <c r="O35" s="366" t="s">
        <v>87</v>
      </c>
      <c r="P35" s="189" t="s">
        <v>18</v>
      </c>
      <c r="Q35" s="366" t="s">
        <v>87</v>
      </c>
      <c r="R35" s="366" t="s">
        <v>87</v>
      </c>
      <c r="S35" s="196" t="s">
        <v>18</v>
      </c>
      <c r="T35" s="367" t="s">
        <v>87</v>
      </c>
      <c r="U35" s="366" t="s">
        <v>87</v>
      </c>
      <c r="V35" s="189" t="s">
        <v>18</v>
      </c>
      <c r="W35" s="366" t="s">
        <v>87</v>
      </c>
      <c r="X35" s="366" t="s">
        <v>87</v>
      </c>
      <c r="Y35" s="189" t="s">
        <v>18</v>
      </c>
      <c r="Z35" s="366" t="s">
        <v>87</v>
      </c>
      <c r="AA35" s="366" t="s">
        <v>87</v>
      </c>
      <c r="AB35" s="189" t="s">
        <v>18</v>
      </c>
      <c r="AC35" s="366" t="s">
        <v>87</v>
      </c>
      <c r="AD35" s="366" t="s">
        <v>87</v>
      </c>
      <c r="AE35" s="189" t="s">
        <v>18</v>
      </c>
      <c r="AF35" s="366" t="s">
        <v>87</v>
      </c>
      <c r="AG35" s="366" t="s">
        <v>87</v>
      </c>
      <c r="AH35" s="189" t="s">
        <v>18</v>
      </c>
      <c r="AI35" s="366" t="s">
        <v>87</v>
      </c>
      <c r="AJ35" s="366" t="s">
        <v>87</v>
      </c>
      <c r="AK35" s="368" t="s">
        <v>87</v>
      </c>
    </row>
    <row r="36" spans="1:37" ht="14.45" customHeight="1" x14ac:dyDescent="0.15">
      <c r="A36" s="146"/>
      <c r="B36" s="336" t="s">
        <v>105</v>
      </c>
      <c r="C36" s="336"/>
      <c r="D36" s="337" t="s">
        <v>86</v>
      </c>
      <c r="E36" s="358" t="s">
        <v>87</v>
      </c>
      <c r="F36" s="358" t="s">
        <v>87</v>
      </c>
      <c r="G36" s="189" t="s">
        <v>18</v>
      </c>
      <c r="H36" s="363" t="s">
        <v>87</v>
      </c>
      <c r="I36" s="363" t="s">
        <v>87</v>
      </c>
      <c r="J36" s="189" t="s">
        <v>18</v>
      </c>
      <c r="K36" s="363" t="s">
        <v>87</v>
      </c>
      <c r="L36" s="363" t="s">
        <v>87</v>
      </c>
      <c r="M36" s="189" t="s">
        <v>18</v>
      </c>
      <c r="N36" s="363" t="s">
        <v>87</v>
      </c>
      <c r="O36" s="363" t="s">
        <v>87</v>
      </c>
      <c r="P36" s="189" t="s">
        <v>18</v>
      </c>
      <c r="Q36" s="363" t="s">
        <v>87</v>
      </c>
      <c r="R36" s="363" t="s">
        <v>87</v>
      </c>
      <c r="S36" s="193" t="s">
        <v>18</v>
      </c>
      <c r="T36" s="364" t="s">
        <v>87</v>
      </c>
      <c r="U36" s="363" t="s">
        <v>87</v>
      </c>
      <c r="V36" s="189" t="s">
        <v>18</v>
      </c>
      <c r="W36" s="363" t="s">
        <v>87</v>
      </c>
      <c r="X36" s="363" t="s">
        <v>87</v>
      </c>
      <c r="Y36" s="189" t="s">
        <v>18</v>
      </c>
      <c r="Z36" s="363" t="s">
        <v>87</v>
      </c>
      <c r="AA36" s="363" t="s">
        <v>87</v>
      </c>
      <c r="AB36" s="189" t="s">
        <v>18</v>
      </c>
      <c r="AC36" s="363" t="s">
        <v>87</v>
      </c>
      <c r="AD36" s="363" t="s">
        <v>87</v>
      </c>
      <c r="AE36" s="189" t="s">
        <v>18</v>
      </c>
      <c r="AF36" s="363" t="s">
        <v>87</v>
      </c>
      <c r="AG36" s="363" t="s">
        <v>87</v>
      </c>
      <c r="AH36" s="189" t="s">
        <v>18</v>
      </c>
      <c r="AI36" s="363" t="s">
        <v>87</v>
      </c>
      <c r="AJ36" s="363" t="s">
        <v>87</v>
      </c>
      <c r="AK36" s="365" t="s">
        <v>87</v>
      </c>
    </row>
    <row r="37" spans="1:37" ht="14.45" customHeight="1" x14ac:dyDescent="0.15">
      <c r="A37" s="146"/>
      <c r="B37" s="336"/>
      <c r="C37" s="336"/>
      <c r="D37" s="342" t="s">
        <v>88</v>
      </c>
      <c r="E37" s="343" t="s">
        <v>87</v>
      </c>
      <c r="F37" s="343" t="s">
        <v>87</v>
      </c>
      <c r="G37" s="189" t="s">
        <v>18</v>
      </c>
      <c r="H37" s="366" t="s">
        <v>87</v>
      </c>
      <c r="I37" s="366" t="s">
        <v>87</v>
      </c>
      <c r="J37" s="189" t="s">
        <v>18</v>
      </c>
      <c r="K37" s="366" t="s">
        <v>87</v>
      </c>
      <c r="L37" s="366" t="s">
        <v>87</v>
      </c>
      <c r="M37" s="189" t="s">
        <v>18</v>
      </c>
      <c r="N37" s="366" t="s">
        <v>87</v>
      </c>
      <c r="O37" s="366" t="s">
        <v>87</v>
      </c>
      <c r="P37" s="189" t="s">
        <v>18</v>
      </c>
      <c r="Q37" s="366" t="s">
        <v>87</v>
      </c>
      <c r="R37" s="366" t="s">
        <v>87</v>
      </c>
      <c r="S37" s="196" t="s">
        <v>18</v>
      </c>
      <c r="T37" s="367" t="s">
        <v>87</v>
      </c>
      <c r="U37" s="366" t="s">
        <v>87</v>
      </c>
      <c r="V37" s="189" t="s">
        <v>18</v>
      </c>
      <c r="W37" s="366" t="s">
        <v>87</v>
      </c>
      <c r="X37" s="366" t="s">
        <v>87</v>
      </c>
      <c r="Y37" s="189" t="s">
        <v>18</v>
      </c>
      <c r="Z37" s="366" t="s">
        <v>87</v>
      </c>
      <c r="AA37" s="366" t="s">
        <v>87</v>
      </c>
      <c r="AB37" s="189" t="s">
        <v>18</v>
      </c>
      <c r="AC37" s="366" t="s">
        <v>87</v>
      </c>
      <c r="AD37" s="366" t="s">
        <v>87</v>
      </c>
      <c r="AE37" s="189" t="s">
        <v>18</v>
      </c>
      <c r="AF37" s="366" t="s">
        <v>87</v>
      </c>
      <c r="AG37" s="366" t="s">
        <v>87</v>
      </c>
      <c r="AH37" s="189" t="s">
        <v>18</v>
      </c>
      <c r="AI37" s="366" t="s">
        <v>87</v>
      </c>
      <c r="AJ37" s="366" t="s">
        <v>87</v>
      </c>
      <c r="AK37" s="368" t="s">
        <v>87</v>
      </c>
    </row>
    <row r="38" spans="1:37" ht="14.45" customHeight="1" x14ac:dyDescent="0.15">
      <c r="A38" s="146"/>
      <c r="B38" s="146"/>
      <c r="C38" s="374" t="s">
        <v>106</v>
      </c>
      <c r="D38" s="337" t="s">
        <v>86</v>
      </c>
      <c r="E38" s="358" t="s">
        <v>87</v>
      </c>
      <c r="F38" s="358" t="s">
        <v>87</v>
      </c>
      <c r="G38" s="189" t="s">
        <v>18</v>
      </c>
      <c r="H38" s="363" t="s">
        <v>87</v>
      </c>
      <c r="I38" s="363" t="s">
        <v>87</v>
      </c>
      <c r="J38" s="189" t="s">
        <v>18</v>
      </c>
      <c r="K38" s="363" t="s">
        <v>87</v>
      </c>
      <c r="L38" s="363" t="s">
        <v>87</v>
      </c>
      <c r="M38" s="189" t="s">
        <v>18</v>
      </c>
      <c r="N38" s="363" t="s">
        <v>87</v>
      </c>
      <c r="O38" s="363" t="s">
        <v>87</v>
      </c>
      <c r="P38" s="189" t="s">
        <v>18</v>
      </c>
      <c r="Q38" s="363" t="s">
        <v>87</v>
      </c>
      <c r="R38" s="363" t="s">
        <v>87</v>
      </c>
      <c r="S38" s="193" t="s">
        <v>18</v>
      </c>
      <c r="T38" s="364" t="s">
        <v>87</v>
      </c>
      <c r="U38" s="363" t="s">
        <v>87</v>
      </c>
      <c r="V38" s="189" t="s">
        <v>18</v>
      </c>
      <c r="W38" s="363" t="s">
        <v>87</v>
      </c>
      <c r="X38" s="363" t="s">
        <v>87</v>
      </c>
      <c r="Y38" s="189" t="s">
        <v>18</v>
      </c>
      <c r="Z38" s="363" t="s">
        <v>87</v>
      </c>
      <c r="AA38" s="363" t="s">
        <v>87</v>
      </c>
      <c r="AB38" s="189" t="s">
        <v>18</v>
      </c>
      <c r="AC38" s="363" t="s">
        <v>87</v>
      </c>
      <c r="AD38" s="363" t="s">
        <v>87</v>
      </c>
      <c r="AE38" s="189" t="s">
        <v>18</v>
      </c>
      <c r="AF38" s="363" t="s">
        <v>87</v>
      </c>
      <c r="AG38" s="363" t="s">
        <v>87</v>
      </c>
      <c r="AH38" s="189" t="s">
        <v>18</v>
      </c>
      <c r="AI38" s="363" t="s">
        <v>87</v>
      </c>
      <c r="AJ38" s="363" t="s">
        <v>87</v>
      </c>
      <c r="AK38" s="365" t="s">
        <v>87</v>
      </c>
    </row>
    <row r="39" spans="1:37" ht="14.45" customHeight="1" x14ac:dyDescent="0.15">
      <c r="A39" s="146"/>
      <c r="B39" s="146"/>
      <c r="C39" s="372" t="s">
        <v>107</v>
      </c>
      <c r="D39" s="342" t="s">
        <v>88</v>
      </c>
      <c r="E39" s="343" t="s">
        <v>87</v>
      </c>
      <c r="F39" s="343" t="s">
        <v>87</v>
      </c>
      <c r="G39" s="189" t="s">
        <v>18</v>
      </c>
      <c r="H39" s="366" t="s">
        <v>87</v>
      </c>
      <c r="I39" s="366" t="s">
        <v>87</v>
      </c>
      <c r="J39" s="189" t="s">
        <v>18</v>
      </c>
      <c r="K39" s="366" t="s">
        <v>87</v>
      </c>
      <c r="L39" s="366" t="s">
        <v>87</v>
      </c>
      <c r="M39" s="189" t="s">
        <v>18</v>
      </c>
      <c r="N39" s="366" t="s">
        <v>87</v>
      </c>
      <c r="O39" s="366" t="s">
        <v>87</v>
      </c>
      <c r="P39" s="189" t="s">
        <v>18</v>
      </c>
      <c r="Q39" s="366" t="s">
        <v>87</v>
      </c>
      <c r="R39" s="366" t="s">
        <v>87</v>
      </c>
      <c r="S39" s="196" t="s">
        <v>18</v>
      </c>
      <c r="T39" s="367" t="s">
        <v>87</v>
      </c>
      <c r="U39" s="366" t="s">
        <v>87</v>
      </c>
      <c r="V39" s="189" t="s">
        <v>18</v>
      </c>
      <c r="W39" s="366" t="s">
        <v>87</v>
      </c>
      <c r="X39" s="366" t="s">
        <v>87</v>
      </c>
      <c r="Y39" s="189" t="s">
        <v>18</v>
      </c>
      <c r="Z39" s="366" t="s">
        <v>87</v>
      </c>
      <c r="AA39" s="366" t="s">
        <v>87</v>
      </c>
      <c r="AB39" s="189" t="s">
        <v>18</v>
      </c>
      <c r="AC39" s="366" t="s">
        <v>87</v>
      </c>
      <c r="AD39" s="366" t="s">
        <v>87</v>
      </c>
      <c r="AE39" s="189" t="s">
        <v>18</v>
      </c>
      <c r="AF39" s="366" t="s">
        <v>87</v>
      </c>
      <c r="AG39" s="366" t="s">
        <v>87</v>
      </c>
      <c r="AH39" s="189" t="s">
        <v>18</v>
      </c>
      <c r="AI39" s="366" t="s">
        <v>87</v>
      </c>
      <c r="AJ39" s="366" t="s">
        <v>87</v>
      </c>
      <c r="AK39" s="368" t="s">
        <v>87</v>
      </c>
    </row>
    <row r="40" spans="1:37" ht="14.45" customHeight="1" x14ac:dyDescent="0.15">
      <c r="A40" s="146"/>
      <c r="B40" s="336" t="s">
        <v>108</v>
      </c>
      <c r="C40" s="336"/>
      <c r="D40" s="337" t="s">
        <v>86</v>
      </c>
      <c r="E40" s="358" t="s">
        <v>87</v>
      </c>
      <c r="F40" s="358" t="s">
        <v>87</v>
      </c>
      <c r="G40" s="189" t="s">
        <v>18</v>
      </c>
      <c r="H40" s="363" t="s">
        <v>87</v>
      </c>
      <c r="I40" s="363" t="s">
        <v>87</v>
      </c>
      <c r="J40" s="189" t="s">
        <v>18</v>
      </c>
      <c r="K40" s="363" t="s">
        <v>87</v>
      </c>
      <c r="L40" s="363" t="s">
        <v>87</v>
      </c>
      <c r="M40" s="189" t="s">
        <v>18</v>
      </c>
      <c r="N40" s="363" t="s">
        <v>87</v>
      </c>
      <c r="O40" s="363" t="s">
        <v>87</v>
      </c>
      <c r="P40" s="189" t="s">
        <v>18</v>
      </c>
      <c r="Q40" s="363" t="s">
        <v>87</v>
      </c>
      <c r="R40" s="363" t="s">
        <v>87</v>
      </c>
      <c r="S40" s="193" t="s">
        <v>18</v>
      </c>
      <c r="T40" s="364" t="s">
        <v>87</v>
      </c>
      <c r="U40" s="363" t="s">
        <v>87</v>
      </c>
      <c r="V40" s="189" t="s">
        <v>18</v>
      </c>
      <c r="W40" s="363" t="s">
        <v>87</v>
      </c>
      <c r="X40" s="363" t="s">
        <v>87</v>
      </c>
      <c r="Y40" s="189" t="s">
        <v>18</v>
      </c>
      <c r="Z40" s="363" t="s">
        <v>87</v>
      </c>
      <c r="AA40" s="363" t="s">
        <v>87</v>
      </c>
      <c r="AB40" s="189" t="s">
        <v>18</v>
      </c>
      <c r="AC40" s="363" t="s">
        <v>87</v>
      </c>
      <c r="AD40" s="363" t="s">
        <v>87</v>
      </c>
      <c r="AE40" s="189" t="s">
        <v>18</v>
      </c>
      <c r="AF40" s="363" t="s">
        <v>87</v>
      </c>
      <c r="AG40" s="363" t="s">
        <v>87</v>
      </c>
      <c r="AH40" s="189" t="s">
        <v>18</v>
      </c>
      <c r="AI40" s="363" t="s">
        <v>87</v>
      </c>
      <c r="AJ40" s="363" t="s">
        <v>87</v>
      </c>
      <c r="AK40" s="365" t="s">
        <v>87</v>
      </c>
    </row>
    <row r="41" spans="1:37" ht="14.45" customHeight="1" x14ac:dyDescent="0.15">
      <c r="A41" s="146"/>
      <c r="B41" s="336"/>
      <c r="C41" s="336"/>
      <c r="D41" s="342" t="s">
        <v>88</v>
      </c>
      <c r="E41" s="343" t="s">
        <v>87</v>
      </c>
      <c r="F41" s="343" t="s">
        <v>87</v>
      </c>
      <c r="G41" s="189" t="s">
        <v>18</v>
      </c>
      <c r="H41" s="366" t="s">
        <v>87</v>
      </c>
      <c r="I41" s="366" t="s">
        <v>87</v>
      </c>
      <c r="J41" s="189" t="s">
        <v>18</v>
      </c>
      <c r="K41" s="366" t="s">
        <v>87</v>
      </c>
      <c r="L41" s="366" t="s">
        <v>87</v>
      </c>
      <c r="M41" s="189" t="s">
        <v>18</v>
      </c>
      <c r="N41" s="366" t="s">
        <v>87</v>
      </c>
      <c r="O41" s="366" t="s">
        <v>87</v>
      </c>
      <c r="P41" s="189" t="s">
        <v>18</v>
      </c>
      <c r="Q41" s="366" t="s">
        <v>87</v>
      </c>
      <c r="R41" s="366" t="s">
        <v>87</v>
      </c>
      <c r="S41" s="196" t="s">
        <v>18</v>
      </c>
      <c r="T41" s="367" t="s">
        <v>87</v>
      </c>
      <c r="U41" s="366" t="s">
        <v>87</v>
      </c>
      <c r="V41" s="189" t="s">
        <v>18</v>
      </c>
      <c r="W41" s="366" t="s">
        <v>87</v>
      </c>
      <c r="X41" s="366" t="s">
        <v>87</v>
      </c>
      <c r="Y41" s="189" t="s">
        <v>18</v>
      </c>
      <c r="Z41" s="366" t="s">
        <v>87</v>
      </c>
      <c r="AA41" s="366" t="s">
        <v>87</v>
      </c>
      <c r="AB41" s="189" t="s">
        <v>18</v>
      </c>
      <c r="AC41" s="366" t="s">
        <v>87</v>
      </c>
      <c r="AD41" s="366" t="s">
        <v>87</v>
      </c>
      <c r="AE41" s="189" t="s">
        <v>18</v>
      </c>
      <c r="AF41" s="366" t="s">
        <v>87</v>
      </c>
      <c r="AG41" s="366" t="s">
        <v>87</v>
      </c>
      <c r="AH41" s="189" t="s">
        <v>18</v>
      </c>
      <c r="AI41" s="366" t="s">
        <v>87</v>
      </c>
      <c r="AJ41" s="366" t="s">
        <v>87</v>
      </c>
      <c r="AK41" s="368" t="s">
        <v>87</v>
      </c>
    </row>
    <row r="42" spans="1:37" ht="14.45" customHeight="1" x14ac:dyDescent="0.15">
      <c r="A42" s="146"/>
      <c r="B42" s="375" t="s">
        <v>109</v>
      </c>
      <c r="C42" s="375"/>
      <c r="D42" s="337" t="s">
        <v>86</v>
      </c>
      <c r="E42" s="358" t="s">
        <v>87</v>
      </c>
      <c r="F42" s="358" t="s">
        <v>87</v>
      </c>
      <c r="G42" s="189" t="s">
        <v>18</v>
      </c>
      <c r="H42" s="363" t="s">
        <v>87</v>
      </c>
      <c r="I42" s="363" t="s">
        <v>87</v>
      </c>
      <c r="J42" s="189" t="s">
        <v>18</v>
      </c>
      <c r="K42" s="363" t="s">
        <v>87</v>
      </c>
      <c r="L42" s="363" t="s">
        <v>87</v>
      </c>
      <c r="M42" s="189" t="s">
        <v>18</v>
      </c>
      <c r="N42" s="363" t="s">
        <v>87</v>
      </c>
      <c r="O42" s="363" t="s">
        <v>87</v>
      </c>
      <c r="P42" s="189" t="s">
        <v>18</v>
      </c>
      <c r="Q42" s="363" t="s">
        <v>87</v>
      </c>
      <c r="R42" s="363" t="s">
        <v>87</v>
      </c>
      <c r="S42" s="193" t="s">
        <v>18</v>
      </c>
      <c r="T42" s="364" t="s">
        <v>87</v>
      </c>
      <c r="U42" s="363" t="s">
        <v>87</v>
      </c>
      <c r="V42" s="189" t="s">
        <v>18</v>
      </c>
      <c r="W42" s="363" t="s">
        <v>87</v>
      </c>
      <c r="X42" s="363" t="s">
        <v>87</v>
      </c>
      <c r="Y42" s="189" t="s">
        <v>18</v>
      </c>
      <c r="Z42" s="363" t="s">
        <v>87</v>
      </c>
      <c r="AA42" s="363" t="s">
        <v>87</v>
      </c>
      <c r="AB42" s="189" t="s">
        <v>18</v>
      </c>
      <c r="AC42" s="363" t="s">
        <v>87</v>
      </c>
      <c r="AD42" s="363" t="s">
        <v>87</v>
      </c>
      <c r="AE42" s="189" t="s">
        <v>18</v>
      </c>
      <c r="AF42" s="363" t="s">
        <v>87</v>
      </c>
      <c r="AG42" s="363" t="s">
        <v>87</v>
      </c>
      <c r="AH42" s="189" t="s">
        <v>18</v>
      </c>
      <c r="AI42" s="363" t="s">
        <v>87</v>
      </c>
      <c r="AJ42" s="363" t="s">
        <v>87</v>
      </c>
      <c r="AK42" s="365" t="s">
        <v>87</v>
      </c>
    </row>
    <row r="43" spans="1:37" ht="14.45" customHeight="1" x14ac:dyDescent="0.15">
      <c r="A43" s="146"/>
      <c r="B43" s="375"/>
      <c r="C43" s="375"/>
      <c r="D43" s="342" t="s">
        <v>88</v>
      </c>
      <c r="E43" s="343" t="s">
        <v>87</v>
      </c>
      <c r="F43" s="343" t="s">
        <v>87</v>
      </c>
      <c r="G43" s="189" t="s">
        <v>18</v>
      </c>
      <c r="H43" s="366" t="s">
        <v>87</v>
      </c>
      <c r="I43" s="366" t="s">
        <v>87</v>
      </c>
      <c r="J43" s="189" t="s">
        <v>18</v>
      </c>
      <c r="K43" s="366" t="s">
        <v>87</v>
      </c>
      <c r="L43" s="366" t="s">
        <v>87</v>
      </c>
      <c r="M43" s="189" t="s">
        <v>18</v>
      </c>
      <c r="N43" s="366" t="s">
        <v>87</v>
      </c>
      <c r="O43" s="366" t="s">
        <v>87</v>
      </c>
      <c r="P43" s="189" t="s">
        <v>18</v>
      </c>
      <c r="Q43" s="366" t="s">
        <v>87</v>
      </c>
      <c r="R43" s="366" t="s">
        <v>87</v>
      </c>
      <c r="S43" s="196" t="s">
        <v>18</v>
      </c>
      <c r="T43" s="367" t="s">
        <v>87</v>
      </c>
      <c r="U43" s="366" t="s">
        <v>87</v>
      </c>
      <c r="V43" s="189" t="s">
        <v>18</v>
      </c>
      <c r="W43" s="366" t="s">
        <v>87</v>
      </c>
      <c r="X43" s="366" t="s">
        <v>87</v>
      </c>
      <c r="Y43" s="189" t="s">
        <v>18</v>
      </c>
      <c r="Z43" s="366" t="s">
        <v>87</v>
      </c>
      <c r="AA43" s="366" t="s">
        <v>87</v>
      </c>
      <c r="AB43" s="189" t="s">
        <v>18</v>
      </c>
      <c r="AC43" s="366" t="s">
        <v>87</v>
      </c>
      <c r="AD43" s="366" t="s">
        <v>87</v>
      </c>
      <c r="AE43" s="189" t="s">
        <v>18</v>
      </c>
      <c r="AF43" s="366" t="s">
        <v>87</v>
      </c>
      <c r="AG43" s="366" t="s">
        <v>87</v>
      </c>
      <c r="AH43" s="189" t="s">
        <v>18</v>
      </c>
      <c r="AI43" s="366" t="s">
        <v>87</v>
      </c>
      <c r="AJ43" s="366" t="s">
        <v>87</v>
      </c>
      <c r="AK43" s="368" t="s">
        <v>87</v>
      </c>
    </row>
    <row r="44" spans="1:37" ht="14.45" customHeight="1" x14ac:dyDescent="0.15">
      <c r="A44" s="146"/>
      <c r="B44" s="336" t="s">
        <v>110</v>
      </c>
      <c r="C44" s="336"/>
      <c r="D44" s="337" t="s">
        <v>86</v>
      </c>
      <c r="E44" s="358" t="s">
        <v>87</v>
      </c>
      <c r="F44" s="358" t="s">
        <v>87</v>
      </c>
      <c r="G44" s="189" t="s">
        <v>18</v>
      </c>
      <c r="H44" s="363" t="s">
        <v>87</v>
      </c>
      <c r="I44" s="363" t="s">
        <v>87</v>
      </c>
      <c r="J44" s="189" t="s">
        <v>18</v>
      </c>
      <c r="K44" s="363" t="s">
        <v>87</v>
      </c>
      <c r="L44" s="363" t="s">
        <v>87</v>
      </c>
      <c r="M44" s="189" t="s">
        <v>18</v>
      </c>
      <c r="N44" s="363" t="s">
        <v>87</v>
      </c>
      <c r="O44" s="363" t="s">
        <v>87</v>
      </c>
      <c r="P44" s="189" t="s">
        <v>18</v>
      </c>
      <c r="Q44" s="363" t="s">
        <v>87</v>
      </c>
      <c r="R44" s="363" t="s">
        <v>87</v>
      </c>
      <c r="S44" s="193" t="s">
        <v>18</v>
      </c>
      <c r="T44" s="364" t="s">
        <v>87</v>
      </c>
      <c r="U44" s="363" t="s">
        <v>87</v>
      </c>
      <c r="V44" s="189" t="s">
        <v>18</v>
      </c>
      <c r="W44" s="363" t="s">
        <v>87</v>
      </c>
      <c r="X44" s="363" t="s">
        <v>87</v>
      </c>
      <c r="Y44" s="189" t="s">
        <v>18</v>
      </c>
      <c r="Z44" s="363" t="s">
        <v>87</v>
      </c>
      <c r="AA44" s="363" t="s">
        <v>87</v>
      </c>
      <c r="AB44" s="189" t="s">
        <v>18</v>
      </c>
      <c r="AC44" s="363" t="s">
        <v>87</v>
      </c>
      <c r="AD44" s="363" t="s">
        <v>87</v>
      </c>
      <c r="AE44" s="189" t="s">
        <v>18</v>
      </c>
      <c r="AF44" s="363" t="s">
        <v>87</v>
      </c>
      <c r="AG44" s="363" t="s">
        <v>87</v>
      </c>
      <c r="AH44" s="189" t="s">
        <v>18</v>
      </c>
      <c r="AI44" s="363" t="s">
        <v>87</v>
      </c>
      <c r="AJ44" s="363" t="s">
        <v>87</v>
      </c>
      <c r="AK44" s="365" t="s">
        <v>87</v>
      </c>
    </row>
    <row r="45" spans="1:37" ht="14.45" customHeight="1" x14ac:dyDescent="0.15">
      <c r="A45" s="146"/>
      <c r="B45" s="336"/>
      <c r="C45" s="336"/>
      <c r="D45" s="342" t="s">
        <v>88</v>
      </c>
      <c r="E45" s="343" t="s">
        <v>87</v>
      </c>
      <c r="F45" s="343" t="s">
        <v>87</v>
      </c>
      <c r="G45" s="189" t="s">
        <v>18</v>
      </c>
      <c r="H45" s="366" t="s">
        <v>87</v>
      </c>
      <c r="I45" s="366" t="s">
        <v>87</v>
      </c>
      <c r="J45" s="189" t="s">
        <v>18</v>
      </c>
      <c r="K45" s="366" t="s">
        <v>87</v>
      </c>
      <c r="L45" s="366" t="s">
        <v>87</v>
      </c>
      <c r="M45" s="189" t="s">
        <v>18</v>
      </c>
      <c r="N45" s="366" t="s">
        <v>87</v>
      </c>
      <c r="O45" s="366" t="s">
        <v>87</v>
      </c>
      <c r="P45" s="189" t="s">
        <v>18</v>
      </c>
      <c r="Q45" s="366" t="s">
        <v>87</v>
      </c>
      <c r="R45" s="366" t="s">
        <v>87</v>
      </c>
      <c r="S45" s="196" t="s">
        <v>18</v>
      </c>
      <c r="T45" s="367" t="s">
        <v>87</v>
      </c>
      <c r="U45" s="366" t="s">
        <v>87</v>
      </c>
      <c r="V45" s="189" t="s">
        <v>18</v>
      </c>
      <c r="W45" s="366" t="s">
        <v>87</v>
      </c>
      <c r="X45" s="366" t="s">
        <v>87</v>
      </c>
      <c r="Y45" s="189" t="s">
        <v>18</v>
      </c>
      <c r="Z45" s="366" t="s">
        <v>87</v>
      </c>
      <c r="AA45" s="366" t="s">
        <v>87</v>
      </c>
      <c r="AB45" s="189" t="s">
        <v>18</v>
      </c>
      <c r="AC45" s="366" t="s">
        <v>87</v>
      </c>
      <c r="AD45" s="366" t="s">
        <v>87</v>
      </c>
      <c r="AE45" s="189" t="s">
        <v>18</v>
      </c>
      <c r="AF45" s="366" t="s">
        <v>87</v>
      </c>
      <c r="AG45" s="366" t="s">
        <v>87</v>
      </c>
      <c r="AH45" s="189" t="s">
        <v>18</v>
      </c>
      <c r="AI45" s="366" t="s">
        <v>87</v>
      </c>
      <c r="AJ45" s="366" t="s">
        <v>87</v>
      </c>
      <c r="AK45" s="368" t="s">
        <v>87</v>
      </c>
    </row>
    <row r="46" spans="1:37" ht="14.45" customHeight="1" x14ac:dyDescent="0.15">
      <c r="A46" s="146"/>
      <c r="B46" s="336" t="s">
        <v>31</v>
      </c>
      <c r="C46" s="336"/>
      <c r="D46" s="337" t="s">
        <v>86</v>
      </c>
      <c r="E46" s="358">
        <v>984</v>
      </c>
      <c r="F46" s="358">
        <v>906</v>
      </c>
      <c r="G46" s="24">
        <v>0.26700000000000002</v>
      </c>
      <c r="H46" s="363">
        <v>122</v>
      </c>
      <c r="I46" s="363">
        <v>109</v>
      </c>
      <c r="J46" s="369">
        <v>0.26800000000000002</v>
      </c>
      <c r="K46" s="363">
        <v>163</v>
      </c>
      <c r="L46" s="363">
        <v>233</v>
      </c>
      <c r="M46" s="369">
        <v>0.27400000000000002</v>
      </c>
      <c r="N46" s="363">
        <v>63</v>
      </c>
      <c r="O46" s="363">
        <v>35</v>
      </c>
      <c r="P46" s="369">
        <v>0.23200000000000001</v>
      </c>
      <c r="Q46" s="363">
        <v>144</v>
      </c>
      <c r="R46" s="363">
        <v>132</v>
      </c>
      <c r="S46" s="365">
        <v>0.27800000000000002</v>
      </c>
      <c r="T46" s="364">
        <v>62</v>
      </c>
      <c r="U46" s="363">
        <v>57</v>
      </c>
      <c r="V46" s="369">
        <v>0.25800000000000001</v>
      </c>
      <c r="W46" s="363">
        <v>96</v>
      </c>
      <c r="X46" s="363">
        <v>65</v>
      </c>
      <c r="Y46" s="369">
        <v>0.191</v>
      </c>
      <c r="Z46" s="363">
        <v>65</v>
      </c>
      <c r="AA46" s="363">
        <v>38</v>
      </c>
      <c r="AB46" s="369">
        <v>0.31</v>
      </c>
      <c r="AC46" s="363">
        <v>86</v>
      </c>
      <c r="AD46" s="363">
        <v>64</v>
      </c>
      <c r="AE46" s="369">
        <v>0.30199999999999999</v>
      </c>
      <c r="AF46" s="363">
        <v>85</v>
      </c>
      <c r="AG46" s="363">
        <v>78</v>
      </c>
      <c r="AH46" s="369">
        <v>0.309</v>
      </c>
      <c r="AI46" s="363">
        <v>98</v>
      </c>
      <c r="AJ46" s="363">
        <v>95</v>
      </c>
      <c r="AK46" s="365">
        <v>0.3</v>
      </c>
    </row>
    <row r="47" spans="1:37" ht="14.45" customHeight="1" x14ac:dyDescent="0.15">
      <c r="A47" s="146"/>
      <c r="B47" s="336"/>
      <c r="C47" s="336"/>
      <c r="D47" s="342" t="s">
        <v>88</v>
      </c>
      <c r="E47" s="343">
        <v>1439</v>
      </c>
      <c r="F47" s="343">
        <v>1288</v>
      </c>
      <c r="G47" s="25">
        <v>0.26200000000000001</v>
      </c>
      <c r="H47" s="366">
        <v>145</v>
      </c>
      <c r="I47" s="366">
        <v>126</v>
      </c>
      <c r="J47" s="370">
        <v>0.27600000000000002</v>
      </c>
      <c r="K47" s="366">
        <v>206</v>
      </c>
      <c r="L47" s="366">
        <v>279</v>
      </c>
      <c r="M47" s="370">
        <v>0.246</v>
      </c>
      <c r="N47" s="366">
        <v>108</v>
      </c>
      <c r="O47" s="366">
        <v>56</v>
      </c>
      <c r="P47" s="370">
        <v>0.25900000000000001</v>
      </c>
      <c r="Q47" s="366">
        <v>223</v>
      </c>
      <c r="R47" s="366">
        <v>198</v>
      </c>
      <c r="S47" s="368">
        <v>0.26100000000000001</v>
      </c>
      <c r="T47" s="367">
        <v>115</v>
      </c>
      <c r="U47" s="366">
        <v>106</v>
      </c>
      <c r="V47" s="370">
        <v>0.245</v>
      </c>
      <c r="W47" s="366">
        <v>155</v>
      </c>
      <c r="X47" s="366">
        <v>105</v>
      </c>
      <c r="Y47" s="370">
        <v>0.20599999999999999</v>
      </c>
      <c r="Z47" s="366">
        <v>81</v>
      </c>
      <c r="AA47" s="366">
        <v>50</v>
      </c>
      <c r="AB47" s="370">
        <v>0.3</v>
      </c>
      <c r="AC47" s="366">
        <v>118</v>
      </c>
      <c r="AD47" s="366">
        <v>90</v>
      </c>
      <c r="AE47" s="370">
        <v>0.28599999999999998</v>
      </c>
      <c r="AF47" s="366">
        <v>112</v>
      </c>
      <c r="AG47" s="366">
        <v>105</v>
      </c>
      <c r="AH47" s="370">
        <v>0.312</v>
      </c>
      <c r="AI47" s="366">
        <v>176</v>
      </c>
      <c r="AJ47" s="366">
        <v>173</v>
      </c>
      <c r="AK47" s="368">
        <v>0.3</v>
      </c>
    </row>
    <row r="48" spans="1:37" ht="14.45" customHeight="1" x14ac:dyDescent="0.15">
      <c r="A48" s="146"/>
      <c r="B48" s="376"/>
      <c r="C48" s="377" t="s">
        <v>96</v>
      </c>
      <c r="D48" s="337" t="s">
        <v>86</v>
      </c>
      <c r="E48" s="358">
        <v>940</v>
      </c>
      <c r="F48" s="358">
        <v>871</v>
      </c>
      <c r="G48" s="189" t="s">
        <v>18</v>
      </c>
      <c r="H48" s="363">
        <v>120</v>
      </c>
      <c r="I48" s="363">
        <v>107</v>
      </c>
      <c r="J48" s="189" t="s">
        <v>18</v>
      </c>
      <c r="K48" s="363">
        <v>160</v>
      </c>
      <c r="L48" s="363">
        <v>224</v>
      </c>
      <c r="M48" s="189" t="s">
        <v>18</v>
      </c>
      <c r="N48" s="363">
        <v>59</v>
      </c>
      <c r="O48" s="363">
        <v>36</v>
      </c>
      <c r="P48" s="189" t="s">
        <v>18</v>
      </c>
      <c r="Q48" s="363">
        <v>144</v>
      </c>
      <c r="R48" s="363">
        <v>132</v>
      </c>
      <c r="S48" s="193" t="s">
        <v>18</v>
      </c>
      <c r="T48" s="364">
        <v>59</v>
      </c>
      <c r="U48" s="363">
        <v>55</v>
      </c>
      <c r="V48" s="189" t="s">
        <v>18</v>
      </c>
      <c r="W48" s="363">
        <v>91</v>
      </c>
      <c r="X48" s="363">
        <v>62</v>
      </c>
      <c r="Y48" s="189" t="s">
        <v>18</v>
      </c>
      <c r="Z48" s="363">
        <v>65</v>
      </c>
      <c r="AA48" s="363">
        <v>38</v>
      </c>
      <c r="AB48" s="189" t="s">
        <v>18</v>
      </c>
      <c r="AC48" s="363">
        <v>80</v>
      </c>
      <c r="AD48" s="363">
        <v>65</v>
      </c>
      <c r="AE48" s="189" t="s">
        <v>18</v>
      </c>
      <c r="AF48" s="363">
        <v>69</v>
      </c>
      <c r="AG48" s="363">
        <v>62</v>
      </c>
      <c r="AH48" s="189" t="s">
        <v>18</v>
      </c>
      <c r="AI48" s="363">
        <v>93</v>
      </c>
      <c r="AJ48" s="363">
        <v>90</v>
      </c>
      <c r="AK48" s="365" t="s">
        <v>87</v>
      </c>
    </row>
    <row r="49" spans="1:38" ht="14.45" customHeight="1" x14ac:dyDescent="0.15">
      <c r="A49" s="146"/>
      <c r="B49" s="376"/>
      <c r="C49" s="146" t="s">
        <v>128</v>
      </c>
      <c r="D49" s="342" t="s">
        <v>88</v>
      </c>
      <c r="E49" s="343">
        <v>1385</v>
      </c>
      <c r="F49" s="343">
        <v>1250</v>
      </c>
      <c r="G49" s="189" t="s">
        <v>18</v>
      </c>
      <c r="H49" s="366">
        <v>143</v>
      </c>
      <c r="I49" s="366">
        <v>124</v>
      </c>
      <c r="J49" s="189" t="s">
        <v>18</v>
      </c>
      <c r="K49" s="366">
        <v>202</v>
      </c>
      <c r="L49" s="366">
        <v>271</v>
      </c>
      <c r="M49" s="189" t="s">
        <v>18</v>
      </c>
      <c r="N49" s="366">
        <v>97</v>
      </c>
      <c r="O49" s="366">
        <v>57</v>
      </c>
      <c r="P49" s="189" t="s">
        <v>18</v>
      </c>
      <c r="Q49" s="366">
        <v>223</v>
      </c>
      <c r="R49" s="366">
        <v>198</v>
      </c>
      <c r="S49" s="196" t="s">
        <v>18</v>
      </c>
      <c r="T49" s="367">
        <v>115</v>
      </c>
      <c r="U49" s="366">
        <v>107</v>
      </c>
      <c r="V49" s="189" t="s">
        <v>18</v>
      </c>
      <c r="W49" s="366">
        <v>149</v>
      </c>
      <c r="X49" s="366">
        <v>101</v>
      </c>
      <c r="Y49" s="189" t="s">
        <v>18</v>
      </c>
      <c r="Z49" s="366">
        <v>81</v>
      </c>
      <c r="AA49" s="366">
        <v>50</v>
      </c>
      <c r="AB49" s="189" t="s">
        <v>18</v>
      </c>
      <c r="AC49" s="366">
        <v>114</v>
      </c>
      <c r="AD49" s="366">
        <v>91</v>
      </c>
      <c r="AE49" s="189" t="s">
        <v>18</v>
      </c>
      <c r="AF49" s="366">
        <v>93</v>
      </c>
      <c r="AG49" s="366">
        <v>86</v>
      </c>
      <c r="AH49" s="189" t="s">
        <v>18</v>
      </c>
      <c r="AI49" s="366">
        <v>168</v>
      </c>
      <c r="AJ49" s="366">
        <v>165</v>
      </c>
      <c r="AK49" s="368" t="s">
        <v>87</v>
      </c>
    </row>
    <row r="50" spans="1:38" ht="14.45" customHeight="1" x14ac:dyDescent="0.15">
      <c r="A50" s="336" t="s">
        <v>129</v>
      </c>
      <c r="B50" s="336"/>
      <c r="C50" s="336"/>
      <c r="D50" s="337" t="s">
        <v>86</v>
      </c>
      <c r="E50" s="3">
        <v>828</v>
      </c>
      <c r="F50" s="358">
        <v>714</v>
      </c>
      <c r="G50" s="189" t="s">
        <v>18</v>
      </c>
      <c r="H50" s="363">
        <v>335</v>
      </c>
      <c r="I50" s="363">
        <v>298</v>
      </c>
      <c r="J50" s="189" t="s">
        <v>18</v>
      </c>
      <c r="K50" s="363">
        <v>89</v>
      </c>
      <c r="L50" s="363">
        <v>88</v>
      </c>
      <c r="M50" s="189" t="s">
        <v>18</v>
      </c>
      <c r="N50" s="363">
        <v>14</v>
      </c>
      <c r="O50" s="363">
        <v>8</v>
      </c>
      <c r="P50" s="189" t="s">
        <v>18</v>
      </c>
      <c r="Q50" s="363">
        <v>93</v>
      </c>
      <c r="R50" s="363">
        <v>77</v>
      </c>
      <c r="S50" s="193" t="s">
        <v>18</v>
      </c>
      <c r="T50" s="364">
        <v>26</v>
      </c>
      <c r="U50" s="363">
        <v>26</v>
      </c>
      <c r="V50" s="189" t="s">
        <v>18</v>
      </c>
      <c r="W50" s="363">
        <v>124</v>
      </c>
      <c r="X50" s="363">
        <v>84</v>
      </c>
      <c r="Y50" s="189" t="s">
        <v>18</v>
      </c>
      <c r="Z50" s="363">
        <v>40</v>
      </c>
      <c r="AA50" s="363">
        <v>38</v>
      </c>
      <c r="AB50" s="189" t="s">
        <v>18</v>
      </c>
      <c r="AC50" s="363">
        <v>37</v>
      </c>
      <c r="AD50" s="363">
        <v>32</v>
      </c>
      <c r="AE50" s="189" t="s">
        <v>18</v>
      </c>
      <c r="AF50" s="363">
        <v>5</v>
      </c>
      <c r="AG50" s="363">
        <v>5</v>
      </c>
      <c r="AH50" s="189" t="s">
        <v>18</v>
      </c>
      <c r="AI50" s="363">
        <v>65</v>
      </c>
      <c r="AJ50" s="363">
        <v>58</v>
      </c>
      <c r="AK50" s="365" t="s">
        <v>87</v>
      </c>
    </row>
    <row r="51" spans="1:38" ht="14.45" customHeight="1" x14ac:dyDescent="0.15">
      <c r="A51" s="378"/>
      <c r="B51" s="378"/>
      <c r="C51" s="378"/>
      <c r="D51" s="379" t="s">
        <v>88</v>
      </c>
      <c r="E51" s="4">
        <v>1246</v>
      </c>
      <c r="F51" s="380">
        <v>1028</v>
      </c>
      <c r="G51" s="136" t="s">
        <v>18</v>
      </c>
      <c r="H51" s="381">
        <v>385</v>
      </c>
      <c r="I51" s="381">
        <v>336</v>
      </c>
      <c r="J51" s="136" t="s">
        <v>18</v>
      </c>
      <c r="K51" s="381">
        <v>115</v>
      </c>
      <c r="L51" s="381">
        <v>117</v>
      </c>
      <c r="M51" s="136" t="s">
        <v>18</v>
      </c>
      <c r="N51" s="381">
        <v>23</v>
      </c>
      <c r="O51" s="381">
        <v>14</v>
      </c>
      <c r="P51" s="153" t="s">
        <v>18</v>
      </c>
      <c r="Q51" s="381">
        <v>173</v>
      </c>
      <c r="R51" s="381">
        <v>141</v>
      </c>
      <c r="S51" s="196" t="s">
        <v>18</v>
      </c>
      <c r="T51" s="382">
        <v>72</v>
      </c>
      <c r="U51" s="381">
        <v>53</v>
      </c>
      <c r="V51" s="189" t="s">
        <v>18</v>
      </c>
      <c r="W51" s="381">
        <v>236</v>
      </c>
      <c r="X51" s="381">
        <v>146</v>
      </c>
      <c r="Y51" s="189" t="s">
        <v>18</v>
      </c>
      <c r="Z51" s="381">
        <v>58</v>
      </c>
      <c r="AA51" s="381">
        <v>56</v>
      </c>
      <c r="AB51" s="189" t="s">
        <v>18</v>
      </c>
      <c r="AC51" s="381">
        <v>62</v>
      </c>
      <c r="AD51" s="381">
        <v>51</v>
      </c>
      <c r="AE51" s="189" t="s">
        <v>18</v>
      </c>
      <c r="AF51" s="381">
        <v>8</v>
      </c>
      <c r="AG51" s="381">
        <v>8</v>
      </c>
      <c r="AH51" s="189" t="s">
        <v>18</v>
      </c>
      <c r="AI51" s="381">
        <v>114</v>
      </c>
      <c r="AJ51" s="381">
        <v>106</v>
      </c>
      <c r="AK51" s="383" t="s">
        <v>87</v>
      </c>
    </row>
    <row r="52" spans="1:38" ht="16.5" customHeight="1" x14ac:dyDescent="0.15">
      <c r="A52" s="35" t="s">
        <v>130</v>
      </c>
      <c r="D52" s="384"/>
      <c r="G52" s="250"/>
      <c r="J52" s="250"/>
      <c r="M52" s="250"/>
      <c r="S52" s="250"/>
      <c r="V52" s="250"/>
      <c r="Y52" s="250"/>
      <c r="AB52" s="250"/>
      <c r="AE52" s="250"/>
      <c r="AH52" s="250"/>
      <c r="AI52" s="208"/>
      <c r="AJ52" s="208"/>
      <c r="AK52" s="162" t="s">
        <v>45</v>
      </c>
    </row>
    <row r="53" spans="1:38" x14ac:dyDescent="0.15">
      <c r="D53" s="384"/>
    </row>
    <row r="54" spans="1:38" x14ac:dyDescent="0.15">
      <c r="A54" s="34"/>
      <c r="B54" s="34"/>
      <c r="C54" s="34"/>
      <c r="D54" s="385"/>
      <c r="E54" s="34"/>
      <c r="F54" s="34"/>
      <c r="G54" s="165"/>
      <c r="H54" s="34"/>
      <c r="I54" s="34"/>
      <c r="J54" s="165"/>
      <c r="K54" s="34"/>
      <c r="L54" s="34"/>
      <c r="M54" s="165"/>
      <c r="N54" s="34"/>
      <c r="O54" s="34"/>
      <c r="P54" s="165"/>
      <c r="Q54" s="34"/>
      <c r="R54" s="34"/>
      <c r="S54" s="165"/>
      <c r="T54" s="34"/>
      <c r="U54" s="34"/>
      <c r="V54" s="165"/>
      <c r="W54" s="34"/>
      <c r="X54" s="34"/>
      <c r="Y54" s="165"/>
      <c r="Z54" s="34"/>
      <c r="AA54" s="34"/>
      <c r="AB54" s="165"/>
      <c r="AC54" s="34"/>
      <c r="AD54" s="34"/>
      <c r="AE54" s="165"/>
      <c r="AF54" s="34"/>
      <c r="AG54" s="34"/>
      <c r="AH54" s="165"/>
      <c r="AI54" s="34"/>
      <c r="AJ54" s="34"/>
      <c r="AK54" s="165"/>
      <c r="AL54" s="34"/>
    </row>
    <row r="55" spans="1:38" x14ac:dyDescent="0.15">
      <c r="A55" s="34"/>
      <c r="B55" s="34"/>
      <c r="C55" s="34"/>
      <c r="D55" s="385"/>
      <c r="E55" s="34"/>
      <c r="F55" s="34"/>
      <c r="G55" s="165"/>
      <c r="H55" s="34"/>
      <c r="I55" s="34"/>
      <c r="J55" s="165"/>
      <c r="K55" s="34"/>
      <c r="L55" s="34"/>
      <c r="M55" s="165"/>
      <c r="N55" s="34"/>
      <c r="O55" s="34"/>
      <c r="P55" s="165"/>
      <c r="Q55" s="34"/>
      <c r="R55" s="34"/>
      <c r="S55" s="165"/>
      <c r="T55" s="34"/>
      <c r="U55" s="34"/>
      <c r="V55" s="165"/>
      <c r="W55" s="34"/>
      <c r="X55" s="34"/>
      <c r="Y55" s="165"/>
      <c r="Z55" s="34"/>
      <c r="AA55" s="34"/>
      <c r="AB55" s="165"/>
      <c r="AC55" s="34"/>
      <c r="AD55" s="34"/>
      <c r="AE55" s="165"/>
      <c r="AF55" s="34"/>
      <c r="AG55" s="34"/>
      <c r="AH55" s="165"/>
      <c r="AI55" s="34"/>
      <c r="AJ55" s="34"/>
      <c r="AK55" s="165"/>
      <c r="AL55" s="34"/>
    </row>
    <row r="56" spans="1:38" x14ac:dyDescent="0.15">
      <c r="A56" s="34"/>
      <c r="B56" s="34"/>
      <c r="C56" s="34"/>
      <c r="D56" s="385"/>
      <c r="E56" s="34"/>
      <c r="F56" s="34"/>
      <c r="G56" s="165"/>
      <c r="H56" s="34"/>
      <c r="I56" s="34"/>
      <c r="J56" s="165"/>
      <c r="K56" s="34"/>
      <c r="L56" s="34"/>
      <c r="M56" s="165"/>
      <c r="N56" s="34"/>
      <c r="O56" s="34"/>
      <c r="P56" s="165"/>
      <c r="Q56" s="34"/>
      <c r="R56" s="34"/>
      <c r="S56" s="165"/>
      <c r="T56" s="34"/>
      <c r="U56" s="34"/>
      <c r="V56" s="165"/>
      <c r="W56" s="34"/>
      <c r="X56" s="34"/>
      <c r="Y56" s="165"/>
      <c r="Z56" s="34"/>
      <c r="AA56" s="34"/>
      <c r="AB56" s="165"/>
      <c r="AC56" s="34"/>
      <c r="AD56" s="34"/>
      <c r="AE56" s="165"/>
      <c r="AF56" s="34"/>
      <c r="AG56" s="34"/>
      <c r="AH56" s="165"/>
      <c r="AI56" s="34"/>
      <c r="AJ56" s="34"/>
      <c r="AK56" s="165"/>
      <c r="AL56" s="34"/>
    </row>
    <row r="57" spans="1:38" x14ac:dyDescent="0.15">
      <c r="A57" s="34"/>
      <c r="B57" s="34"/>
      <c r="C57" s="34"/>
      <c r="D57" s="385"/>
      <c r="E57" s="34"/>
      <c r="F57" s="34"/>
      <c r="G57" s="165"/>
      <c r="H57" s="34"/>
      <c r="I57" s="34"/>
      <c r="J57" s="165"/>
      <c r="K57" s="34"/>
      <c r="L57" s="34"/>
      <c r="M57" s="165"/>
      <c r="N57" s="34"/>
      <c r="O57" s="34"/>
      <c r="P57" s="165"/>
      <c r="Q57" s="34"/>
      <c r="R57" s="34"/>
      <c r="S57" s="165"/>
      <c r="T57" s="34"/>
      <c r="U57" s="34"/>
      <c r="V57" s="165"/>
      <c r="W57" s="34"/>
      <c r="X57" s="34"/>
      <c r="Y57" s="165"/>
      <c r="Z57" s="34"/>
      <c r="AA57" s="34"/>
      <c r="AB57" s="165"/>
      <c r="AC57" s="34"/>
      <c r="AD57" s="34"/>
      <c r="AE57" s="165"/>
      <c r="AF57" s="34"/>
      <c r="AG57" s="34"/>
      <c r="AH57" s="165"/>
      <c r="AI57" s="34"/>
      <c r="AJ57" s="34"/>
      <c r="AK57" s="165"/>
      <c r="AL57" s="34"/>
    </row>
    <row r="58" spans="1:38" x14ac:dyDescent="0.15">
      <c r="A58" s="34"/>
      <c r="B58" s="34"/>
      <c r="C58" s="34"/>
      <c r="D58" s="385"/>
      <c r="E58" s="34"/>
      <c r="F58" s="34"/>
      <c r="G58" s="165"/>
      <c r="H58" s="34"/>
      <c r="I58" s="34"/>
      <c r="J58" s="165"/>
      <c r="K58" s="34"/>
      <c r="L58" s="34"/>
      <c r="M58" s="165"/>
      <c r="N58" s="34"/>
      <c r="O58" s="34"/>
      <c r="P58" s="165"/>
      <c r="Q58" s="34"/>
      <c r="R58" s="34"/>
      <c r="S58" s="165"/>
      <c r="T58" s="34"/>
      <c r="U58" s="34"/>
      <c r="V58" s="165"/>
      <c r="W58" s="34"/>
      <c r="X58" s="34"/>
      <c r="Y58" s="165"/>
      <c r="Z58" s="34"/>
      <c r="AA58" s="34"/>
      <c r="AB58" s="165"/>
      <c r="AC58" s="34"/>
      <c r="AD58" s="34"/>
      <c r="AE58" s="165"/>
      <c r="AF58" s="34"/>
      <c r="AG58" s="34"/>
      <c r="AH58" s="165"/>
      <c r="AI58" s="34"/>
      <c r="AJ58" s="34"/>
      <c r="AK58" s="165"/>
      <c r="AL58" s="34"/>
    </row>
    <row r="59" spans="1:38" x14ac:dyDescent="0.15">
      <c r="A59" s="34"/>
      <c r="B59" s="34"/>
      <c r="C59" s="34"/>
      <c r="D59" s="385"/>
      <c r="E59" s="34"/>
      <c r="F59" s="34"/>
      <c r="G59" s="165"/>
      <c r="H59" s="34"/>
      <c r="I59" s="34"/>
      <c r="J59" s="165"/>
      <c r="K59" s="34"/>
      <c r="L59" s="34"/>
      <c r="M59" s="165"/>
      <c r="N59" s="34"/>
      <c r="O59" s="34"/>
      <c r="P59" s="165"/>
      <c r="Q59" s="34"/>
      <c r="R59" s="34"/>
      <c r="S59" s="165"/>
      <c r="T59" s="34"/>
      <c r="U59" s="34"/>
      <c r="V59" s="165"/>
      <c r="W59" s="34"/>
      <c r="X59" s="34"/>
      <c r="Y59" s="165"/>
      <c r="Z59" s="34"/>
      <c r="AA59" s="34"/>
      <c r="AB59" s="165"/>
      <c r="AC59" s="34"/>
      <c r="AD59" s="34"/>
      <c r="AE59" s="165"/>
      <c r="AF59" s="34"/>
      <c r="AG59" s="34"/>
      <c r="AH59" s="165"/>
      <c r="AI59" s="34"/>
      <c r="AJ59" s="34"/>
      <c r="AK59" s="165"/>
      <c r="AL59" s="34"/>
    </row>
    <row r="60" spans="1:38" x14ac:dyDescent="0.15">
      <c r="A60" s="34"/>
      <c r="B60" s="34"/>
      <c r="C60" s="34"/>
      <c r="D60" s="385"/>
      <c r="E60" s="34"/>
      <c r="F60" s="34"/>
      <c r="G60" s="165"/>
      <c r="H60" s="34"/>
      <c r="I60" s="34"/>
      <c r="J60" s="165"/>
      <c r="K60" s="34"/>
      <c r="L60" s="34"/>
      <c r="M60" s="165"/>
      <c r="N60" s="34"/>
      <c r="O60" s="34"/>
      <c r="P60" s="165"/>
      <c r="Q60" s="34"/>
      <c r="R60" s="34"/>
      <c r="S60" s="165"/>
      <c r="T60" s="34"/>
      <c r="U60" s="34"/>
      <c r="V60" s="165"/>
      <c r="W60" s="34"/>
      <c r="X60" s="34"/>
      <c r="Y60" s="165"/>
      <c r="Z60" s="34"/>
      <c r="AA60" s="34"/>
      <c r="AB60" s="165"/>
      <c r="AC60" s="34"/>
      <c r="AD60" s="34"/>
      <c r="AE60" s="165"/>
      <c r="AF60" s="34"/>
      <c r="AG60" s="34"/>
      <c r="AH60" s="165"/>
      <c r="AI60" s="34"/>
      <c r="AJ60" s="34"/>
      <c r="AK60" s="165"/>
      <c r="AL60" s="34"/>
    </row>
    <row r="61" spans="1:38" x14ac:dyDescent="0.15">
      <c r="A61" s="34"/>
      <c r="B61" s="34"/>
      <c r="C61" s="34"/>
      <c r="D61" s="385"/>
      <c r="E61" s="34"/>
      <c r="F61" s="34"/>
      <c r="G61" s="165"/>
      <c r="H61" s="34"/>
      <c r="I61" s="34"/>
      <c r="J61" s="165"/>
      <c r="K61" s="34"/>
      <c r="L61" s="34"/>
      <c r="M61" s="165"/>
      <c r="N61" s="34"/>
      <c r="O61" s="34"/>
      <c r="P61" s="165"/>
      <c r="Q61" s="34"/>
      <c r="R61" s="34"/>
      <c r="S61" s="165"/>
      <c r="T61" s="34"/>
      <c r="U61" s="34"/>
      <c r="V61" s="165"/>
      <c r="W61" s="34"/>
      <c r="X61" s="34"/>
      <c r="Y61" s="165"/>
      <c r="Z61" s="34"/>
      <c r="AA61" s="34"/>
      <c r="AB61" s="165"/>
      <c r="AC61" s="34"/>
      <c r="AD61" s="34"/>
      <c r="AE61" s="165"/>
      <c r="AF61" s="34"/>
      <c r="AG61" s="34"/>
      <c r="AH61" s="165"/>
      <c r="AI61" s="34"/>
      <c r="AJ61" s="34"/>
      <c r="AK61" s="165"/>
      <c r="AL61" s="34"/>
    </row>
    <row r="62" spans="1:38" x14ac:dyDescent="0.15">
      <c r="A62" s="34"/>
      <c r="B62" s="34"/>
      <c r="C62" s="34"/>
      <c r="D62" s="385"/>
      <c r="E62" s="34"/>
      <c r="F62" s="34"/>
      <c r="G62" s="165"/>
      <c r="H62" s="34"/>
      <c r="I62" s="34"/>
      <c r="J62" s="165"/>
      <c r="K62" s="34"/>
      <c r="L62" s="34"/>
      <c r="M62" s="165"/>
      <c r="N62" s="34"/>
      <c r="O62" s="34"/>
      <c r="P62" s="165"/>
      <c r="Q62" s="34"/>
      <c r="R62" s="34"/>
      <c r="S62" s="165"/>
      <c r="T62" s="34"/>
      <c r="U62" s="34"/>
      <c r="V62" s="165"/>
      <c r="W62" s="34"/>
      <c r="X62" s="34"/>
      <c r="Y62" s="165"/>
      <c r="Z62" s="34"/>
      <c r="AA62" s="34"/>
      <c r="AB62" s="165"/>
      <c r="AC62" s="34"/>
      <c r="AD62" s="34"/>
      <c r="AE62" s="165"/>
      <c r="AF62" s="34"/>
      <c r="AG62" s="34"/>
      <c r="AH62" s="165"/>
      <c r="AI62" s="34"/>
      <c r="AJ62" s="34"/>
      <c r="AK62" s="165"/>
      <c r="AL62" s="34"/>
    </row>
    <row r="63" spans="1:38" x14ac:dyDescent="0.15">
      <c r="A63" s="34"/>
      <c r="B63" s="34"/>
      <c r="C63" s="34"/>
      <c r="D63" s="385"/>
      <c r="E63" s="34"/>
      <c r="F63" s="34"/>
      <c r="G63" s="165"/>
      <c r="H63" s="34"/>
      <c r="I63" s="34"/>
      <c r="J63" s="165"/>
      <c r="K63" s="34"/>
      <c r="L63" s="34"/>
      <c r="M63" s="165"/>
      <c r="N63" s="34"/>
      <c r="O63" s="34"/>
      <c r="P63" s="165"/>
      <c r="Q63" s="34"/>
      <c r="R63" s="34"/>
      <c r="S63" s="165"/>
      <c r="T63" s="34"/>
      <c r="U63" s="34"/>
      <c r="V63" s="165"/>
      <c r="W63" s="34"/>
      <c r="X63" s="34"/>
      <c r="Y63" s="165"/>
      <c r="Z63" s="34"/>
      <c r="AA63" s="34"/>
      <c r="AB63" s="165"/>
      <c r="AC63" s="34"/>
      <c r="AD63" s="34"/>
      <c r="AE63" s="165"/>
      <c r="AF63" s="34"/>
      <c r="AG63" s="34"/>
      <c r="AH63" s="165"/>
      <c r="AI63" s="34"/>
      <c r="AJ63" s="34"/>
      <c r="AK63" s="165"/>
      <c r="AL63" s="34"/>
    </row>
    <row r="64" spans="1:38" x14ac:dyDescent="0.15">
      <c r="A64" s="34"/>
      <c r="B64" s="34"/>
      <c r="C64" s="34"/>
      <c r="D64" s="385"/>
      <c r="E64" s="34"/>
      <c r="F64" s="34"/>
      <c r="G64" s="165"/>
      <c r="H64" s="34"/>
      <c r="I64" s="34"/>
      <c r="J64" s="165"/>
      <c r="K64" s="34"/>
      <c r="L64" s="34"/>
      <c r="M64" s="165"/>
      <c r="N64" s="34"/>
      <c r="O64" s="34"/>
      <c r="P64" s="165"/>
      <c r="Q64" s="34"/>
      <c r="R64" s="34"/>
      <c r="S64" s="165"/>
      <c r="T64" s="34"/>
      <c r="U64" s="34"/>
      <c r="V64" s="165"/>
      <c r="W64" s="34"/>
      <c r="X64" s="34"/>
      <c r="Y64" s="165"/>
      <c r="Z64" s="34"/>
      <c r="AA64" s="34"/>
      <c r="AB64" s="165"/>
      <c r="AC64" s="34"/>
      <c r="AD64" s="34"/>
      <c r="AE64" s="165"/>
      <c r="AF64" s="34"/>
      <c r="AG64" s="34"/>
      <c r="AH64" s="165"/>
      <c r="AI64" s="34"/>
      <c r="AJ64" s="34"/>
      <c r="AK64" s="165"/>
      <c r="AL64" s="34"/>
    </row>
    <row r="65" spans="1:38" x14ac:dyDescent="0.15">
      <c r="A65" s="34"/>
      <c r="B65" s="34"/>
      <c r="C65" s="34"/>
      <c r="D65" s="385"/>
      <c r="E65" s="34"/>
      <c r="F65" s="34"/>
      <c r="G65" s="165"/>
      <c r="H65" s="34"/>
      <c r="I65" s="34"/>
      <c r="J65" s="165"/>
      <c r="K65" s="34"/>
      <c r="L65" s="34"/>
      <c r="M65" s="165"/>
      <c r="N65" s="34"/>
      <c r="O65" s="34"/>
      <c r="P65" s="165"/>
      <c r="Q65" s="34"/>
      <c r="R65" s="34"/>
      <c r="S65" s="165"/>
      <c r="T65" s="34"/>
      <c r="U65" s="34"/>
      <c r="V65" s="165"/>
      <c r="W65" s="34"/>
      <c r="X65" s="34"/>
      <c r="Y65" s="165"/>
      <c r="Z65" s="34"/>
      <c r="AA65" s="34"/>
      <c r="AB65" s="165"/>
      <c r="AC65" s="34"/>
      <c r="AD65" s="34"/>
      <c r="AE65" s="165"/>
      <c r="AF65" s="34"/>
      <c r="AG65" s="34"/>
      <c r="AH65" s="165"/>
      <c r="AI65" s="34"/>
      <c r="AJ65" s="34"/>
      <c r="AK65" s="165"/>
      <c r="AL65" s="34"/>
    </row>
    <row r="66" spans="1:38" x14ac:dyDescent="0.15">
      <c r="A66" s="34"/>
      <c r="B66" s="34"/>
      <c r="C66" s="34"/>
      <c r="D66" s="385"/>
      <c r="E66" s="34"/>
      <c r="F66" s="34"/>
      <c r="G66" s="165"/>
      <c r="H66" s="34"/>
      <c r="I66" s="34"/>
      <c r="J66" s="165"/>
      <c r="K66" s="34"/>
      <c r="L66" s="34"/>
      <c r="M66" s="165"/>
      <c r="N66" s="34"/>
      <c r="O66" s="34"/>
      <c r="P66" s="165"/>
      <c r="Q66" s="34"/>
      <c r="R66" s="34"/>
      <c r="S66" s="165"/>
      <c r="T66" s="34"/>
      <c r="U66" s="34"/>
      <c r="V66" s="165"/>
      <c r="W66" s="34"/>
      <c r="X66" s="34"/>
      <c r="Y66" s="165"/>
      <c r="Z66" s="34"/>
      <c r="AA66" s="34"/>
      <c r="AB66" s="165"/>
      <c r="AC66" s="34"/>
      <c r="AD66" s="34"/>
      <c r="AE66" s="165"/>
      <c r="AF66" s="34"/>
      <c r="AG66" s="34"/>
      <c r="AH66" s="165"/>
      <c r="AI66" s="34"/>
      <c r="AJ66" s="34"/>
      <c r="AK66" s="165"/>
      <c r="AL66" s="34"/>
    </row>
    <row r="67" spans="1:38" x14ac:dyDescent="0.15">
      <c r="A67" s="34"/>
      <c r="B67" s="34"/>
      <c r="C67" s="34"/>
      <c r="D67" s="385"/>
      <c r="E67" s="34"/>
      <c r="F67" s="34"/>
      <c r="G67" s="165"/>
      <c r="H67" s="34"/>
      <c r="I67" s="34"/>
      <c r="J67" s="165"/>
      <c r="K67" s="34"/>
      <c r="L67" s="34"/>
      <c r="M67" s="165"/>
      <c r="N67" s="34"/>
      <c r="O67" s="34"/>
      <c r="P67" s="165"/>
      <c r="Q67" s="34"/>
      <c r="R67" s="34"/>
      <c r="S67" s="165"/>
      <c r="T67" s="34"/>
      <c r="U67" s="34"/>
      <c r="V67" s="165"/>
      <c r="W67" s="34"/>
      <c r="X67" s="34"/>
      <c r="Y67" s="165"/>
      <c r="Z67" s="34"/>
      <c r="AA67" s="34"/>
      <c r="AB67" s="165"/>
      <c r="AC67" s="34"/>
      <c r="AD67" s="34"/>
      <c r="AE67" s="165"/>
      <c r="AF67" s="34"/>
      <c r="AG67" s="34"/>
      <c r="AH67" s="165"/>
      <c r="AI67" s="34"/>
      <c r="AJ67" s="34"/>
      <c r="AK67" s="165"/>
      <c r="AL67" s="34"/>
    </row>
    <row r="68" spans="1:38" x14ac:dyDescent="0.15">
      <c r="A68" s="34"/>
      <c r="B68" s="34"/>
      <c r="C68" s="34"/>
      <c r="D68" s="34"/>
      <c r="E68" s="34"/>
      <c r="F68" s="34"/>
      <c r="G68" s="165"/>
      <c r="H68" s="34"/>
      <c r="I68" s="34"/>
      <c r="J68" s="165"/>
      <c r="K68" s="34"/>
      <c r="L68" s="34"/>
      <c r="M68" s="165"/>
      <c r="N68" s="34"/>
      <c r="O68" s="34"/>
      <c r="P68" s="165"/>
      <c r="Q68" s="34"/>
      <c r="R68" s="34"/>
      <c r="S68" s="165"/>
      <c r="T68" s="34"/>
      <c r="U68" s="34"/>
      <c r="V68" s="165"/>
      <c r="W68" s="34"/>
      <c r="X68" s="34"/>
      <c r="Y68" s="165"/>
      <c r="Z68" s="34"/>
      <c r="AA68" s="34"/>
      <c r="AB68" s="165"/>
      <c r="AC68" s="34"/>
      <c r="AD68" s="34"/>
      <c r="AE68" s="165"/>
      <c r="AF68" s="34"/>
      <c r="AG68" s="34"/>
      <c r="AH68" s="165"/>
      <c r="AI68" s="34"/>
      <c r="AJ68" s="34"/>
      <c r="AK68" s="165"/>
      <c r="AL68" s="34"/>
    </row>
    <row r="69" spans="1:38" x14ac:dyDescent="0.15">
      <c r="A69" s="34"/>
      <c r="B69" s="34"/>
      <c r="C69" s="34"/>
      <c r="D69" s="34"/>
      <c r="E69" s="34"/>
      <c r="F69" s="34"/>
      <c r="G69" s="165"/>
      <c r="H69" s="34"/>
      <c r="I69" s="34"/>
      <c r="J69" s="165"/>
      <c r="K69" s="34"/>
      <c r="L69" s="34"/>
      <c r="M69" s="165"/>
      <c r="N69" s="34"/>
      <c r="O69" s="34"/>
      <c r="P69" s="165"/>
      <c r="Q69" s="34"/>
      <c r="R69" s="34"/>
      <c r="S69" s="165"/>
      <c r="T69" s="34"/>
      <c r="U69" s="34"/>
      <c r="V69" s="165"/>
      <c r="W69" s="34"/>
      <c r="X69" s="34"/>
      <c r="Y69" s="165"/>
      <c r="Z69" s="34"/>
      <c r="AA69" s="34"/>
      <c r="AB69" s="165"/>
      <c r="AC69" s="34"/>
      <c r="AD69" s="34"/>
      <c r="AE69" s="165"/>
      <c r="AF69" s="34"/>
      <c r="AG69" s="34"/>
      <c r="AH69" s="165"/>
      <c r="AI69" s="34"/>
      <c r="AJ69" s="34"/>
      <c r="AK69" s="165"/>
      <c r="AL69" s="34"/>
    </row>
  </sheetData>
  <mergeCells count="53">
    <mergeCell ref="AB4:AB5"/>
    <mergeCell ref="AI4:AI5"/>
    <mergeCell ref="AK4:AK5"/>
    <mergeCell ref="AC4:AC5"/>
    <mergeCell ref="AE4:AE5"/>
    <mergeCell ref="AF4:AF5"/>
    <mergeCell ref="AH4:AH5"/>
    <mergeCell ref="J4:J5"/>
    <mergeCell ref="Q4:Q5"/>
    <mergeCell ref="W4:W5"/>
    <mergeCell ref="Y4:Y5"/>
    <mergeCell ref="Z4:Z5"/>
    <mergeCell ref="T4:T5"/>
    <mergeCell ref="S4:S5"/>
    <mergeCell ref="V4:V5"/>
    <mergeCell ref="A50:C51"/>
    <mergeCell ref="E3:G3"/>
    <mergeCell ref="H3:J3"/>
    <mergeCell ref="B24:C25"/>
    <mergeCell ref="B26:C27"/>
    <mergeCell ref="B28:C29"/>
    <mergeCell ref="B30:C31"/>
    <mergeCell ref="B32:C33"/>
    <mergeCell ref="B36:C37"/>
    <mergeCell ref="E4:E5"/>
    <mergeCell ref="B44:C45"/>
    <mergeCell ref="B42:C43"/>
    <mergeCell ref="B14:C15"/>
    <mergeCell ref="B16:C17"/>
    <mergeCell ref="B40:C41"/>
    <mergeCell ref="B34:C35"/>
    <mergeCell ref="B46:C47"/>
    <mergeCell ref="AJ1:AK2"/>
    <mergeCell ref="AC3:AE3"/>
    <mergeCell ref="AF3:AH3"/>
    <mergeCell ref="AI3:AK3"/>
    <mergeCell ref="Q3:S3"/>
    <mergeCell ref="T3:V3"/>
    <mergeCell ref="W3:Y3"/>
    <mergeCell ref="Z3:AB3"/>
    <mergeCell ref="A8:C9"/>
    <mergeCell ref="A3:D5"/>
    <mergeCell ref="B12:C13"/>
    <mergeCell ref="A6:C7"/>
    <mergeCell ref="A10:C11"/>
    <mergeCell ref="G4:G5"/>
    <mergeCell ref="H4:H5"/>
    <mergeCell ref="N3:P3"/>
    <mergeCell ref="K3:M3"/>
    <mergeCell ref="P4:P5"/>
    <mergeCell ref="K4:K5"/>
    <mergeCell ref="M4:M5"/>
    <mergeCell ref="N4:N5"/>
  </mergeCells>
  <phoneticPr fontId="4"/>
  <printOptions horizontalCentered="1"/>
  <pageMargins left="0.47244094488188981" right="0.47244094488188981" top="0.78740157480314965" bottom="0.78740157480314965" header="0.39370078740157483" footer="0.19685039370078741"/>
  <pageSetup paperSize="9" scale="90" orientation="portrait" r:id="rId1"/>
  <headerFooter alignWithMargins="0"/>
  <colBreaks count="1" manualBreakCount="1">
    <brk id="19" max="5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0286B-ED96-4042-B3C2-1E538F545F75}">
  <sheetPr>
    <tabColor rgb="FF0070C0"/>
  </sheetPr>
  <dimension ref="A1:AL52"/>
  <sheetViews>
    <sheetView showZeros="0" view="pageBreakPreview" zoomScale="73" zoomScaleNormal="73" zoomScaleSheetLayoutView="73" workbookViewId="0">
      <pane xSplit="4" ySplit="5" topLeftCell="E6" activePane="bottomRight" state="frozen"/>
      <selection activeCell="O27" sqref="O27"/>
      <selection pane="topRight" activeCell="O27" sqref="O27"/>
      <selection pane="bottomLeft" activeCell="O27" sqref="O27"/>
      <selection pane="bottomRight" activeCell="AL1" sqref="AL1"/>
    </sheetView>
  </sheetViews>
  <sheetFormatPr defaultColWidth="9" defaultRowHeight="13.5" x14ac:dyDescent="0.15"/>
  <cols>
    <col min="1" max="1" width="1.375" style="35" customWidth="1"/>
    <col min="2" max="2" width="0.875" style="35" customWidth="1"/>
    <col min="3" max="3" width="9.25" style="35" customWidth="1"/>
    <col min="4" max="4" width="3.375" style="35" customWidth="1"/>
    <col min="5" max="6" width="5.125" style="313" customWidth="1"/>
    <col min="7" max="7" width="5.625" style="79" customWidth="1"/>
    <col min="8" max="9" width="5.125" style="313" customWidth="1"/>
    <col min="10" max="10" width="5.625" style="79" customWidth="1"/>
    <col min="11" max="11" width="5.875" style="313" customWidth="1"/>
    <col min="12" max="12" width="5.125" style="313" customWidth="1"/>
    <col min="13" max="13" width="5.625" style="229" customWidth="1"/>
    <col min="14" max="14" width="5.875" style="313" customWidth="1"/>
    <col min="15" max="15" width="5.125" style="313" customWidth="1"/>
    <col min="16" max="16" width="5.625" style="79" customWidth="1"/>
    <col min="17" max="17" width="5.875" style="313" customWidth="1"/>
    <col min="18" max="18" width="5.125" style="313" customWidth="1"/>
    <col min="19" max="19" width="5.625" style="229" customWidth="1"/>
    <col min="20" max="21" width="5.125" style="313" customWidth="1"/>
    <col min="22" max="22" width="5.625" style="229" customWidth="1"/>
    <col min="23" max="24" width="5.125" style="313" customWidth="1"/>
    <col min="25" max="25" width="5.625" style="229" customWidth="1"/>
    <col min="26" max="27" width="5.125" style="313" customWidth="1"/>
    <col min="28" max="28" width="5.625" style="229" customWidth="1"/>
    <col min="29" max="30" width="5.125" style="313" customWidth="1"/>
    <col min="31" max="31" width="5.625" style="229" customWidth="1"/>
    <col min="32" max="33" width="5.125" style="313" customWidth="1"/>
    <col min="34" max="34" width="5.625" style="229" customWidth="1"/>
    <col min="35" max="36" width="5.125" style="313" customWidth="1"/>
    <col min="37" max="37" width="5.625" style="229" customWidth="1"/>
    <col min="38" max="16384" width="9" style="35"/>
  </cols>
  <sheetData>
    <row r="1" spans="1:38" ht="18" customHeight="1" x14ac:dyDescent="0.15">
      <c r="A1" s="83" t="s">
        <v>73</v>
      </c>
      <c r="B1" s="83"/>
      <c r="C1" s="83"/>
      <c r="D1" s="83"/>
      <c r="AJ1" s="386" t="s">
        <v>48</v>
      </c>
      <c r="AK1" s="386"/>
    </row>
    <row r="2" spans="1:38" ht="7.5" customHeight="1" x14ac:dyDescent="0.15">
      <c r="A2" s="83"/>
      <c r="B2" s="83"/>
      <c r="C2" s="83"/>
      <c r="D2" s="83"/>
      <c r="AI2" s="387"/>
      <c r="AJ2" s="388"/>
      <c r="AK2" s="388"/>
    </row>
    <row r="3" spans="1:38" ht="16.5" customHeight="1" x14ac:dyDescent="0.15">
      <c r="A3" s="316" t="s">
        <v>79</v>
      </c>
      <c r="B3" s="317"/>
      <c r="C3" s="317"/>
      <c r="D3" s="317"/>
      <c r="E3" s="317" t="s">
        <v>49</v>
      </c>
      <c r="F3" s="317"/>
      <c r="G3" s="317"/>
      <c r="H3" s="317" t="s">
        <v>50</v>
      </c>
      <c r="I3" s="317"/>
      <c r="J3" s="317"/>
      <c r="K3" s="317" t="s">
        <v>51</v>
      </c>
      <c r="L3" s="317"/>
      <c r="M3" s="317"/>
      <c r="N3" s="317" t="s">
        <v>116</v>
      </c>
      <c r="O3" s="317"/>
      <c r="P3" s="317"/>
      <c r="Q3" s="318" t="s">
        <v>53</v>
      </c>
      <c r="R3" s="318"/>
      <c r="S3" s="319"/>
      <c r="T3" s="320" t="s">
        <v>54</v>
      </c>
      <c r="U3" s="318"/>
      <c r="V3" s="318"/>
      <c r="W3" s="318" t="s">
        <v>65</v>
      </c>
      <c r="X3" s="318"/>
      <c r="Y3" s="318"/>
      <c r="Z3" s="318" t="s">
        <v>66</v>
      </c>
      <c r="AA3" s="318"/>
      <c r="AB3" s="318"/>
      <c r="AC3" s="318" t="s">
        <v>118</v>
      </c>
      <c r="AD3" s="318"/>
      <c r="AE3" s="318"/>
      <c r="AF3" s="318" t="s">
        <v>68</v>
      </c>
      <c r="AG3" s="318"/>
      <c r="AH3" s="318"/>
      <c r="AI3" s="318" t="s">
        <v>69</v>
      </c>
      <c r="AJ3" s="318"/>
      <c r="AK3" s="319"/>
    </row>
    <row r="4" spans="1:38" ht="12.75" customHeight="1" x14ac:dyDescent="0.15">
      <c r="A4" s="321"/>
      <c r="B4" s="322"/>
      <c r="C4" s="322"/>
      <c r="D4" s="322"/>
      <c r="E4" s="323" t="s">
        <v>120</v>
      </c>
      <c r="F4" s="324" t="s">
        <v>121</v>
      </c>
      <c r="G4" s="325" t="s">
        <v>122</v>
      </c>
      <c r="H4" s="323" t="s">
        <v>120</v>
      </c>
      <c r="I4" s="324" t="s">
        <v>121</v>
      </c>
      <c r="J4" s="325" t="s">
        <v>122</v>
      </c>
      <c r="K4" s="323" t="s">
        <v>120</v>
      </c>
      <c r="L4" s="324" t="s">
        <v>121</v>
      </c>
      <c r="M4" s="389" t="s">
        <v>122</v>
      </c>
      <c r="N4" s="323" t="s">
        <v>120</v>
      </c>
      <c r="O4" s="324" t="s">
        <v>121</v>
      </c>
      <c r="P4" s="390" t="s">
        <v>122</v>
      </c>
      <c r="Q4" s="323" t="s">
        <v>120</v>
      </c>
      <c r="R4" s="324" t="s">
        <v>121</v>
      </c>
      <c r="S4" s="391" t="s">
        <v>122</v>
      </c>
      <c r="T4" s="328" t="s">
        <v>120</v>
      </c>
      <c r="U4" s="324" t="s">
        <v>121</v>
      </c>
      <c r="V4" s="389" t="s">
        <v>122</v>
      </c>
      <c r="W4" s="323" t="s">
        <v>120</v>
      </c>
      <c r="X4" s="324" t="s">
        <v>121</v>
      </c>
      <c r="Y4" s="389" t="s">
        <v>122</v>
      </c>
      <c r="Z4" s="323" t="s">
        <v>120</v>
      </c>
      <c r="AA4" s="324" t="s">
        <v>121</v>
      </c>
      <c r="AB4" s="389" t="s">
        <v>122</v>
      </c>
      <c r="AC4" s="323" t="s">
        <v>120</v>
      </c>
      <c r="AD4" s="324" t="s">
        <v>121</v>
      </c>
      <c r="AE4" s="389" t="s">
        <v>122</v>
      </c>
      <c r="AF4" s="323" t="s">
        <v>120</v>
      </c>
      <c r="AG4" s="324" t="s">
        <v>121</v>
      </c>
      <c r="AH4" s="389" t="s">
        <v>122</v>
      </c>
      <c r="AI4" s="323" t="s">
        <v>120</v>
      </c>
      <c r="AJ4" s="324" t="s">
        <v>121</v>
      </c>
      <c r="AK4" s="391" t="s">
        <v>122</v>
      </c>
    </row>
    <row r="5" spans="1:38" s="272" customFormat="1" ht="21.75" customHeight="1" x14ac:dyDescent="0.15">
      <c r="A5" s="321"/>
      <c r="B5" s="322"/>
      <c r="C5" s="322"/>
      <c r="D5" s="322"/>
      <c r="E5" s="323"/>
      <c r="F5" s="329" t="s">
        <v>123</v>
      </c>
      <c r="G5" s="325"/>
      <c r="H5" s="323"/>
      <c r="I5" s="329" t="s">
        <v>123</v>
      </c>
      <c r="J5" s="325"/>
      <c r="K5" s="323"/>
      <c r="L5" s="329" t="s">
        <v>123</v>
      </c>
      <c r="M5" s="389"/>
      <c r="N5" s="323"/>
      <c r="O5" s="329" t="s">
        <v>123</v>
      </c>
      <c r="P5" s="390"/>
      <c r="Q5" s="323"/>
      <c r="R5" s="329" t="s">
        <v>123</v>
      </c>
      <c r="S5" s="391"/>
      <c r="T5" s="328"/>
      <c r="U5" s="329" t="s">
        <v>123</v>
      </c>
      <c r="V5" s="389"/>
      <c r="W5" s="323"/>
      <c r="X5" s="329" t="s">
        <v>123</v>
      </c>
      <c r="Y5" s="389"/>
      <c r="Z5" s="323"/>
      <c r="AA5" s="329" t="s">
        <v>123</v>
      </c>
      <c r="AB5" s="389"/>
      <c r="AC5" s="323"/>
      <c r="AD5" s="329" t="s">
        <v>123</v>
      </c>
      <c r="AE5" s="389"/>
      <c r="AF5" s="323"/>
      <c r="AG5" s="329" t="s">
        <v>123</v>
      </c>
      <c r="AH5" s="389"/>
      <c r="AI5" s="323"/>
      <c r="AJ5" s="329" t="s">
        <v>123</v>
      </c>
      <c r="AK5" s="391"/>
    </row>
    <row r="6" spans="1:38" ht="15" customHeight="1" x14ac:dyDescent="0.15">
      <c r="A6" s="336" t="s">
        <v>85</v>
      </c>
      <c r="B6" s="336"/>
      <c r="C6" s="336"/>
      <c r="D6" s="337" t="s">
        <v>86</v>
      </c>
      <c r="E6" s="338">
        <v>2628</v>
      </c>
      <c r="F6" s="338" t="s">
        <v>87</v>
      </c>
      <c r="G6" s="392" t="s">
        <v>179</v>
      </c>
      <c r="H6" s="393">
        <v>260</v>
      </c>
      <c r="I6" s="393" t="s">
        <v>87</v>
      </c>
      <c r="J6" s="392" t="s">
        <v>179</v>
      </c>
      <c r="K6" s="393">
        <v>446</v>
      </c>
      <c r="L6" s="393" t="s">
        <v>87</v>
      </c>
      <c r="M6" s="392" t="s">
        <v>179</v>
      </c>
      <c r="N6" s="393">
        <v>432</v>
      </c>
      <c r="O6" s="393" t="s">
        <v>87</v>
      </c>
      <c r="P6" s="394" t="s">
        <v>179</v>
      </c>
      <c r="Q6" s="393">
        <v>321</v>
      </c>
      <c r="R6" s="393" t="s">
        <v>87</v>
      </c>
      <c r="S6" s="395" t="s">
        <v>179</v>
      </c>
      <c r="T6" s="396">
        <v>157</v>
      </c>
      <c r="U6" s="393" t="s">
        <v>87</v>
      </c>
      <c r="V6" s="392" t="s">
        <v>179</v>
      </c>
      <c r="W6" s="393">
        <v>260</v>
      </c>
      <c r="X6" s="393" t="s">
        <v>87</v>
      </c>
      <c r="Y6" s="392" t="s">
        <v>179</v>
      </c>
      <c r="Z6" s="393">
        <v>127</v>
      </c>
      <c r="AA6" s="393" t="s">
        <v>87</v>
      </c>
      <c r="AB6" s="392" t="s">
        <v>179</v>
      </c>
      <c r="AC6" s="393">
        <v>246</v>
      </c>
      <c r="AD6" s="393" t="s">
        <v>87</v>
      </c>
      <c r="AE6" s="392" t="s">
        <v>179</v>
      </c>
      <c r="AF6" s="393">
        <v>260</v>
      </c>
      <c r="AG6" s="393" t="s">
        <v>87</v>
      </c>
      <c r="AH6" s="397" t="s">
        <v>179</v>
      </c>
      <c r="AI6" s="393">
        <v>119</v>
      </c>
      <c r="AJ6" s="393" t="s">
        <v>87</v>
      </c>
      <c r="AK6" s="398" t="s">
        <v>179</v>
      </c>
    </row>
    <row r="7" spans="1:38" ht="15" customHeight="1" x14ac:dyDescent="0.15">
      <c r="A7" s="336"/>
      <c r="B7" s="336"/>
      <c r="C7" s="336"/>
      <c r="D7" s="342" t="s">
        <v>88</v>
      </c>
      <c r="E7" s="343">
        <v>3804</v>
      </c>
      <c r="F7" s="343" t="s">
        <v>87</v>
      </c>
      <c r="G7" s="399" t="s">
        <v>179</v>
      </c>
      <c r="H7" s="400">
        <v>344</v>
      </c>
      <c r="I7" s="400" t="s">
        <v>87</v>
      </c>
      <c r="J7" s="399" t="s">
        <v>179</v>
      </c>
      <c r="K7" s="400">
        <v>655</v>
      </c>
      <c r="L7" s="400" t="s">
        <v>87</v>
      </c>
      <c r="M7" s="401" t="s">
        <v>179</v>
      </c>
      <c r="N7" s="400">
        <v>547</v>
      </c>
      <c r="O7" s="400" t="s">
        <v>87</v>
      </c>
      <c r="P7" s="402" t="s">
        <v>179</v>
      </c>
      <c r="Q7" s="400">
        <v>573</v>
      </c>
      <c r="R7" s="400" t="s">
        <v>87</v>
      </c>
      <c r="S7" s="403" t="s">
        <v>179</v>
      </c>
      <c r="T7" s="404">
        <v>257</v>
      </c>
      <c r="U7" s="400" t="s">
        <v>87</v>
      </c>
      <c r="V7" s="401" t="s">
        <v>179</v>
      </c>
      <c r="W7" s="400">
        <v>384</v>
      </c>
      <c r="X7" s="400" t="s">
        <v>87</v>
      </c>
      <c r="Y7" s="401" t="s">
        <v>179</v>
      </c>
      <c r="Z7" s="400">
        <v>176</v>
      </c>
      <c r="AA7" s="400" t="s">
        <v>87</v>
      </c>
      <c r="AB7" s="401" t="s">
        <v>179</v>
      </c>
      <c r="AC7" s="400">
        <v>334</v>
      </c>
      <c r="AD7" s="400" t="s">
        <v>87</v>
      </c>
      <c r="AE7" s="401" t="s">
        <v>179</v>
      </c>
      <c r="AF7" s="400">
        <v>370</v>
      </c>
      <c r="AG7" s="400" t="s">
        <v>87</v>
      </c>
      <c r="AH7" s="405" t="s">
        <v>179</v>
      </c>
      <c r="AI7" s="400">
        <v>164</v>
      </c>
      <c r="AJ7" s="400" t="s">
        <v>87</v>
      </c>
      <c r="AK7" s="406" t="s">
        <v>179</v>
      </c>
      <c r="AL7" s="272"/>
    </row>
    <row r="8" spans="1:38" ht="15" customHeight="1" x14ac:dyDescent="0.15">
      <c r="A8" s="350" t="s">
        <v>89</v>
      </c>
      <c r="B8" s="350"/>
      <c r="C8" s="350"/>
      <c r="D8" s="351" t="s">
        <v>86</v>
      </c>
      <c r="E8" s="338">
        <v>524</v>
      </c>
      <c r="F8" s="338" t="s">
        <v>87</v>
      </c>
      <c r="G8" s="392" t="s">
        <v>179</v>
      </c>
      <c r="H8" s="393">
        <v>54</v>
      </c>
      <c r="I8" s="393" t="s">
        <v>87</v>
      </c>
      <c r="J8" s="392" t="s">
        <v>179</v>
      </c>
      <c r="K8" s="393">
        <v>94</v>
      </c>
      <c r="L8" s="393" t="s">
        <v>87</v>
      </c>
      <c r="M8" s="392" t="s">
        <v>179</v>
      </c>
      <c r="N8" s="393">
        <v>112</v>
      </c>
      <c r="O8" s="393" t="s">
        <v>87</v>
      </c>
      <c r="P8" s="394" t="s">
        <v>179</v>
      </c>
      <c r="Q8" s="393">
        <v>29</v>
      </c>
      <c r="R8" s="393" t="s">
        <v>87</v>
      </c>
      <c r="S8" s="395" t="s">
        <v>179</v>
      </c>
      <c r="T8" s="396">
        <v>16</v>
      </c>
      <c r="U8" s="393" t="s">
        <v>87</v>
      </c>
      <c r="V8" s="392" t="s">
        <v>179</v>
      </c>
      <c r="W8" s="393">
        <v>77</v>
      </c>
      <c r="X8" s="393" t="s">
        <v>87</v>
      </c>
      <c r="Y8" s="392" t="s">
        <v>179</v>
      </c>
      <c r="Z8" s="393">
        <v>20</v>
      </c>
      <c r="AA8" s="393" t="s">
        <v>87</v>
      </c>
      <c r="AB8" s="392" t="s">
        <v>179</v>
      </c>
      <c r="AC8" s="393">
        <v>56</v>
      </c>
      <c r="AD8" s="393" t="s">
        <v>87</v>
      </c>
      <c r="AE8" s="392" t="s">
        <v>179</v>
      </c>
      <c r="AF8" s="393">
        <v>46</v>
      </c>
      <c r="AG8" s="393" t="s">
        <v>87</v>
      </c>
      <c r="AH8" s="397" t="s">
        <v>179</v>
      </c>
      <c r="AI8" s="393">
        <v>20</v>
      </c>
      <c r="AJ8" s="393" t="s">
        <v>87</v>
      </c>
      <c r="AK8" s="398" t="s">
        <v>179</v>
      </c>
    </row>
    <row r="9" spans="1:38" ht="15" customHeight="1" x14ac:dyDescent="0.15">
      <c r="A9" s="352"/>
      <c r="B9" s="352"/>
      <c r="C9" s="352"/>
      <c r="D9" s="353" t="s">
        <v>88</v>
      </c>
      <c r="E9" s="354">
        <v>690</v>
      </c>
      <c r="F9" s="354" t="s">
        <v>87</v>
      </c>
      <c r="G9" s="407" t="s">
        <v>179</v>
      </c>
      <c r="H9" s="408">
        <v>64</v>
      </c>
      <c r="I9" s="408" t="s">
        <v>87</v>
      </c>
      <c r="J9" s="407" t="s">
        <v>179</v>
      </c>
      <c r="K9" s="408">
        <v>123</v>
      </c>
      <c r="L9" s="408" t="s">
        <v>87</v>
      </c>
      <c r="M9" s="409" t="s">
        <v>179</v>
      </c>
      <c r="N9" s="408">
        <v>133</v>
      </c>
      <c r="O9" s="408" t="s">
        <v>87</v>
      </c>
      <c r="P9" s="410" t="s">
        <v>179</v>
      </c>
      <c r="Q9" s="408">
        <v>67</v>
      </c>
      <c r="R9" s="408" t="s">
        <v>87</v>
      </c>
      <c r="S9" s="411" t="s">
        <v>179</v>
      </c>
      <c r="T9" s="412">
        <v>23</v>
      </c>
      <c r="U9" s="408" t="s">
        <v>87</v>
      </c>
      <c r="V9" s="409" t="s">
        <v>179</v>
      </c>
      <c r="W9" s="408">
        <v>101</v>
      </c>
      <c r="X9" s="408" t="s">
        <v>87</v>
      </c>
      <c r="Y9" s="409" t="s">
        <v>179</v>
      </c>
      <c r="Z9" s="408">
        <v>28</v>
      </c>
      <c r="AA9" s="408" t="s">
        <v>87</v>
      </c>
      <c r="AB9" s="409" t="s">
        <v>179</v>
      </c>
      <c r="AC9" s="408">
        <v>71</v>
      </c>
      <c r="AD9" s="408" t="s">
        <v>87</v>
      </c>
      <c r="AE9" s="409" t="s">
        <v>179</v>
      </c>
      <c r="AF9" s="408">
        <v>52</v>
      </c>
      <c r="AG9" s="408" t="s">
        <v>87</v>
      </c>
      <c r="AH9" s="405" t="s">
        <v>179</v>
      </c>
      <c r="AI9" s="408">
        <v>28</v>
      </c>
      <c r="AJ9" s="408" t="s">
        <v>87</v>
      </c>
      <c r="AK9" s="406" t="s">
        <v>179</v>
      </c>
      <c r="AL9" s="272"/>
    </row>
    <row r="10" spans="1:38" ht="15" customHeight="1" x14ac:dyDescent="0.15">
      <c r="A10" s="336" t="s">
        <v>90</v>
      </c>
      <c r="B10" s="336"/>
      <c r="C10" s="336"/>
      <c r="D10" s="337" t="s">
        <v>86</v>
      </c>
      <c r="E10" s="358">
        <v>4924</v>
      </c>
      <c r="F10" s="358" t="s">
        <v>87</v>
      </c>
      <c r="G10" s="29">
        <v>1</v>
      </c>
      <c r="H10" s="413">
        <v>451</v>
      </c>
      <c r="I10" s="413" t="s">
        <v>87</v>
      </c>
      <c r="J10" s="397">
        <v>1</v>
      </c>
      <c r="K10" s="413">
        <v>772</v>
      </c>
      <c r="L10" s="413" t="s">
        <v>87</v>
      </c>
      <c r="M10" s="397">
        <v>1</v>
      </c>
      <c r="N10" s="413">
        <v>741</v>
      </c>
      <c r="O10" s="413" t="s">
        <v>87</v>
      </c>
      <c r="P10" s="359">
        <v>1</v>
      </c>
      <c r="Q10" s="413">
        <v>685</v>
      </c>
      <c r="R10" s="413" t="s">
        <v>87</v>
      </c>
      <c r="S10" s="398">
        <v>1</v>
      </c>
      <c r="T10" s="414">
        <v>318</v>
      </c>
      <c r="U10" s="413" t="s">
        <v>87</v>
      </c>
      <c r="V10" s="397">
        <v>1</v>
      </c>
      <c r="W10" s="413">
        <v>504</v>
      </c>
      <c r="X10" s="413" t="s">
        <v>87</v>
      </c>
      <c r="Y10" s="397">
        <v>1</v>
      </c>
      <c r="Z10" s="413">
        <v>249</v>
      </c>
      <c r="AA10" s="413" t="s">
        <v>87</v>
      </c>
      <c r="AB10" s="397">
        <v>1</v>
      </c>
      <c r="AC10" s="413">
        <v>458</v>
      </c>
      <c r="AD10" s="413" t="s">
        <v>87</v>
      </c>
      <c r="AE10" s="397">
        <v>1</v>
      </c>
      <c r="AF10" s="413">
        <v>522</v>
      </c>
      <c r="AG10" s="413" t="s">
        <v>87</v>
      </c>
      <c r="AH10" s="397">
        <v>1</v>
      </c>
      <c r="AI10" s="413">
        <v>224</v>
      </c>
      <c r="AJ10" s="413" t="s">
        <v>87</v>
      </c>
      <c r="AK10" s="398">
        <v>1</v>
      </c>
    </row>
    <row r="11" spans="1:38" ht="15" customHeight="1" x14ac:dyDescent="0.15">
      <c r="A11" s="336"/>
      <c r="B11" s="336"/>
      <c r="C11" s="336"/>
      <c r="D11" s="342" t="s">
        <v>88</v>
      </c>
      <c r="E11" s="343">
        <v>7212</v>
      </c>
      <c r="F11" s="343" t="s">
        <v>87</v>
      </c>
      <c r="G11" s="29">
        <v>1</v>
      </c>
      <c r="H11" s="400">
        <v>648</v>
      </c>
      <c r="I11" s="400" t="s">
        <v>87</v>
      </c>
      <c r="J11" s="415">
        <v>1</v>
      </c>
      <c r="K11" s="400">
        <v>1186</v>
      </c>
      <c r="L11" s="400" t="s">
        <v>87</v>
      </c>
      <c r="M11" s="416">
        <v>1</v>
      </c>
      <c r="N11" s="400">
        <v>892</v>
      </c>
      <c r="O11" s="400" t="s">
        <v>87</v>
      </c>
      <c r="P11" s="417">
        <v>1</v>
      </c>
      <c r="Q11" s="400">
        <v>1231</v>
      </c>
      <c r="R11" s="400" t="s">
        <v>87</v>
      </c>
      <c r="S11" s="418">
        <v>1</v>
      </c>
      <c r="T11" s="404">
        <v>533</v>
      </c>
      <c r="U11" s="400" t="s">
        <v>87</v>
      </c>
      <c r="V11" s="416">
        <v>1</v>
      </c>
      <c r="W11" s="400">
        <v>723</v>
      </c>
      <c r="X11" s="400" t="s">
        <v>87</v>
      </c>
      <c r="Y11" s="416">
        <v>1</v>
      </c>
      <c r="Z11" s="400">
        <v>333</v>
      </c>
      <c r="AA11" s="400" t="s">
        <v>87</v>
      </c>
      <c r="AB11" s="416">
        <v>1</v>
      </c>
      <c r="AC11" s="400">
        <v>623</v>
      </c>
      <c r="AD11" s="400" t="s">
        <v>87</v>
      </c>
      <c r="AE11" s="416">
        <v>1</v>
      </c>
      <c r="AF11" s="400">
        <v>742</v>
      </c>
      <c r="AG11" s="400" t="s">
        <v>87</v>
      </c>
      <c r="AH11" s="416">
        <v>1</v>
      </c>
      <c r="AI11" s="400">
        <v>301</v>
      </c>
      <c r="AJ11" s="400" t="s">
        <v>87</v>
      </c>
      <c r="AK11" s="418">
        <v>1</v>
      </c>
      <c r="AL11" s="272"/>
    </row>
    <row r="12" spans="1:38" ht="15" customHeight="1" x14ac:dyDescent="0.15">
      <c r="A12" s="146"/>
      <c r="B12" s="336" t="s">
        <v>91</v>
      </c>
      <c r="C12" s="419"/>
      <c r="D12" s="337" t="s">
        <v>86</v>
      </c>
      <c r="E12" s="358">
        <v>2</v>
      </c>
      <c r="F12" s="358" t="s">
        <v>87</v>
      </c>
      <c r="G12" s="415" t="s">
        <v>179</v>
      </c>
      <c r="H12" s="420" t="s">
        <v>87</v>
      </c>
      <c r="I12" s="420" t="s">
        <v>87</v>
      </c>
      <c r="J12" s="421" t="s">
        <v>179</v>
      </c>
      <c r="K12" s="420" t="s">
        <v>87</v>
      </c>
      <c r="L12" s="420" t="s">
        <v>87</v>
      </c>
      <c r="M12" s="421" t="s">
        <v>179</v>
      </c>
      <c r="N12" s="420" t="s">
        <v>87</v>
      </c>
      <c r="O12" s="420" t="s">
        <v>87</v>
      </c>
      <c r="P12" s="369" t="s">
        <v>179</v>
      </c>
      <c r="Q12" s="420" t="s">
        <v>87</v>
      </c>
      <c r="R12" s="420" t="s">
        <v>87</v>
      </c>
      <c r="S12" s="422" t="s">
        <v>179</v>
      </c>
      <c r="T12" s="423" t="s">
        <v>87</v>
      </c>
      <c r="U12" s="420" t="s">
        <v>87</v>
      </c>
      <c r="V12" s="421" t="s">
        <v>179</v>
      </c>
      <c r="W12" s="420" t="s">
        <v>87</v>
      </c>
      <c r="X12" s="420" t="s">
        <v>87</v>
      </c>
      <c r="Y12" s="421" t="s">
        <v>179</v>
      </c>
      <c r="Z12" s="420">
        <v>2</v>
      </c>
      <c r="AA12" s="420" t="s">
        <v>87</v>
      </c>
      <c r="AB12" s="421">
        <v>8.0000000000000002E-3</v>
      </c>
      <c r="AC12" s="420" t="s">
        <v>87</v>
      </c>
      <c r="AD12" s="420" t="s">
        <v>87</v>
      </c>
      <c r="AE12" s="421" t="s">
        <v>179</v>
      </c>
      <c r="AF12" s="420" t="s">
        <v>87</v>
      </c>
      <c r="AG12" s="420" t="s">
        <v>87</v>
      </c>
      <c r="AH12" s="421" t="s">
        <v>179</v>
      </c>
      <c r="AI12" s="420" t="s">
        <v>87</v>
      </c>
      <c r="AJ12" s="420" t="s">
        <v>87</v>
      </c>
      <c r="AK12" s="422" t="s">
        <v>179</v>
      </c>
    </row>
    <row r="13" spans="1:38" ht="15" customHeight="1" x14ac:dyDescent="0.15">
      <c r="A13" s="146"/>
      <c r="B13" s="419"/>
      <c r="C13" s="419"/>
      <c r="D13" s="342" t="s">
        <v>88</v>
      </c>
      <c r="E13" s="343">
        <v>2</v>
      </c>
      <c r="F13" s="343" t="s">
        <v>87</v>
      </c>
      <c r="G13" s="415" t="s">
        <v>179</v>
      </c>
      <c r="H13" s="424" t="s">
        <v>87</v>
      </c>
      <c r="I13" s="424" t="s">
        <v>87</v>
      </c>
      <c r="J13" s="421" t="s">
        <v>179</v>
      </c>
      <c r="K13" s="424" t="s">
        <v>87</v>
      </c>
      <c r="L13" s="424" t="s">
        <v>87</v>
      </c>
      <c r="M13" s="425" t="s">
        <v>179</v>
      </c>
      <c r="N13" s="424" t="s">
        <v>87</v>
      </c>
      <c r="O13" s="424" t="s">
        <v>87</v>
      </c>
      <c r="P13" s="369" t="s">
        <v>179</v>
      </c>
      <c r="Q13" s="424" t="s">
        <v>87</v>
      </c>
      <c r="R13" s="424" t="s">
        <v>87</v>
      </c>
      <c r="S13" s="426" t="s">
        <v>179</v>
      </c>
      <c r="T13" s="427" t="s">
        <v>87</v>
      </c>
      <c r="U13" s="424" t="s">
        <v>87</v>
      </c>
      <c r="V13" s="425" t="s">
        <v>179</v>
      </c>
      <c r="W13" s="424" t="s">
        <v>87</v>
      </c>
      <c r="X13" s="424" t="s">
        <v>87</v>
      </c>
      <c r="Y13" s="425" t="s">
        <v>179</v>
      </c>
      <c r="Z13" s="424">
        <v>2</v>
      </c>
      <c r="AA13" s="424" t="s">
        <v>87</v>
      </c>
      <c r="AB13" s="425">
        <v>6.0000000000000001E-3</v>
      </c>
      <c r="AC13" s="424" t="s">
        <v>87</v>
      </c>
      <c r="AD13" s="424" t="s">
        <v>87</v>
      </c>
      <c r="AE13" s="425" t="s">
        <v>179</v>
      </c>
      <c r="AF13" s="424" t="s">
        <v>87</v>
      </c>
      <c r="AG13" s="424" t="s">
        <v>87</v>
      </c>
      <c r="AH13" s="425" t="s">
        <v>179</v>
      </c>
      <c r="AI13" s="424" t="s">
        <v>87</v>
      </c>
      <c r="AJ13" s="424" t="s">
        <v>87</v>
      </c>
      <c r="AK13" s="426" t="s">
        <v>179</v>
      </c>
      <c r="AL13" s="272"/>
    </row>
    <row r="14" spans="1:38" ht="15" customHeight="1" x14ac:dyDescent="0.15">
      <c r="A14" s="146"/>
      <c r="B14" s="336" t="s">
        <v>92</v>
      </c>
      <c r="C14" s="419"/>
      <c r="D14" s="337" t="s">
        <v>86</v>
      </c>
      <c r="E14" s="358" t="s">
        <v>87</v>
      </c>
      <c r="F14" s="358" t="s">
        <v>87</v>
      </c>
      <c r="G14" s="415" t="s">
        <v>179</v>
      </c>
      <c r="H14" s="420" t="s">
        <v>87</v>
      </c>
      <c r="I14" s="420" t="s">
        <v>87</v>
      </c>
      <c r="J14" s="421" t="s">
        <v>179</v>
      </c>
      <c r="K14" s="420" t="s">
        <v>87</v>
      </c>
      <c r="L14" s="420" t="s">
        <v>87</v>
      </c>
      <c r="M14" s="421" t="s">
        <v>179</v>
      </c>
      <c r="N14" s="420" t="s">
        <v>87</v>
      </c>
      <c r="O14" s="420" t="s">
        <v>87</v>
      </c>
      <c r="P14" s="369" t="s">
        <v>179</v>
      </c>
      <c r="Q14" s="420" t="s">
        <v>87</v>
      </c>
      <c r="R14" s="420" t="s">
        <v>87</v>
      </c>
      <c r="S14" s="422" t="s">
        <v>179</v>
      </c>
      <c r="T14" s="423" t="s">
        <v>87</v>
      </c>
      <c r="U14" s="420" t="s">
        <v>87</v>
      </c>
      <c r="V14" s="421" t="s">
        <v>179</v>
      </c>
      <c r="W14" s="420" t="s">
        <v>87</v>
      </c>
      <c r="X14" s="420" t="s">
        <v>87</v>
      </c>
      <c r="Y14" s="421" t="s">
        <v>179</v>
      </c>
      <c r="Z14" s="420" t="s">
        <v>87</v>
      </c>
      <c r="AA14" s="420" t="s">
        <v>87</v>
      </c>
      <c r="AB14" s="421" t="s">
        <v>179</v>
      </c>
      <c r="AC14" s="420" t="s">
        <v>87</v>
      </c>
      <c r="AD14" s="420" t="s">
        <v>87</v>
      </c>
      <c r="AE14" s="421" t="s">
        <v>179</v>
      </c>
      <c r="AF14" s="420" t="s">
        <v>87</v>
      </c>
      <c r="AG14" s="420" t="s">
        <v>87</v>
      </c>
      <c r="AH14" s="421" t="s">
        <v>179</v>
      </c>
      <c r="AI14" s="420" t="s">
        <v>87</v>
      </c>
      <c r="AJ14" s="420" t="s">
        <v>87</v>
      </c>
      <c r="AK14" s="422" t="s">
        <v>179</v>
      </c>
    </row>
    <row r="15" spans="1:38" ht="15" customHeight="1" x14ac:dyDescent="0.15">
      <c r="A15" s="146"/>
      <c r="B15" s="419"/>
      <c r="C15" s="419"/>
      <c r="D15" s="342" t="s">
        <v>88</v>
      </c>
      <c r="E15" s="343" t="s">
        <v>87</v>
      </c>
      <c r="F15" s="343" t="s">
        <v>87</v>
      </c>
      <c r="G15" s="415" t="s">
        <v>179</v>
      </c>
      <c r="H15" s="424" t="s">
        <v>87</v>
      </c>
      <c r="I15" s="424" t="s">
        <v>87</v>
      </c>
      <c r="J15" s="421" t="s">
        <v>179</v>
      </c>
      <c r="K15" s="424" t="s">
        <v>87</v>
      </c>
      <c r="L15" s="424" t="s">
        <v>87</v>
      </c>
      <c r="M15" s="425" t="s">
        <v>179</v>
      </c>
      <c r="N15" s="424" t="s">
        <v>87</v>
      </c>
      <c r="O15" s="424" t="s">
        <v>87</v>
      </c>
      <c r="P15" s="369" t="s">
        <v>179</v>
      </c>
      <c r="Q15" s="424" t="s">
        <v>87</v>
      </c>
      <c r="R15" s="424" t="s">
        <v>87</v>
      </c>
      <c r="S15" s="426" t="s">
        <v>179</v>
      </c>
      <c r="T15" s="427" t="s">
        <v>87</v>
      </c>
      <c r="U15" s="424" t="s">
        <v>87</v>
      </c>
      <c r="V15" s="425" t="s">
        <v>179</v>
      </c>
      <c r="W15" s="424" t="s">
        <v>87</v>
      </c>
      <c r="X15" s="424" t="s">
        <v>87</v>
      </c>
      <c r="Y15" s="425" t="s">
        <v>179</v>
      </c>
      <c r="Z15" s="424" t="s">
        <v>87</v>
      </c>
      <c r="AA15" s="424" t="s">
        <v>87</v>
      </c>
      <c r="AB15" s="425" t="s">
        <v>179</v>
      </c>
      <c r="AC15" s="424" t="s">
        <v>87</v>
      </c>
      <c r="AD15" s="424" t="s">
        <v>87</v>
      </c>
      <c r="AE15" s="425" t="s">
        <v>179</v>
      </c>
      <c r="AF15" s="424" t="s">
        <v>87</v>
      </c>
      <c r="AG15" s="424" t="s">
        <v>87</v>
      </c>
      <c r="AH15" s="425" t="s">
        <v>179</v>
      </c>
      <c r="AI15" s="424" t="s">
        <v>87</v>
      </c>
      <c r="AJ15" s="424" t="s">
        <v>87</v>
      </c>
      <c r="AK15" s="426" t="s">
        <v>179</v>
      </c>
      <c r="AL15" s="272"/>
    </row>
    <row r="16" spans="1:38" ht="15" customHeight="1" x14ac:dyDescent="0.15">
      <c r="A16" s="146"/>
      <c r="B16" s="336" t="s">
        <v>93</v>
      </c>
      <c r="C16" s="419"/>
      <c r="D16" s="337" t="s">
        <v>86</v>
      </c>
      <c r="E16" s="358">
        <v>239</v>
      </c>
      <c r="F16" s="358" t="s">
        <v>87</v>
      </c>
      <c r="G16" s="29">
        <v>4.9000000000000002E-2</v>
      </c>
      <c r="H16" s="420">
        <v>11</v>
      </c>
      <c r="I16" s="420" t="s">
        <v>87</v>
      </c>
      <c r="J16" s="421">
        <v>2.4E-2</v>
      </c>
      <c r="K16" s="420">
        <v>7</v>
      </c>
      <c r="L16" s="420" t="s">
        <v>87</v>
      </c>
      <c r="M16" s="421">
        <v>8.9999999999999993E-3</v>
      </c>
      <c r="N16" s="420">
        <v>68</v>
      </c>
      <c r="O16" s="420" t="s">
        <v>87</v>
      </c>
      <c r="P16" s="369">
        <v>9.1999999999999998E-2</v>
      </c>
      <c r="Q16" s="420">
        <v>31</v>
      </c>
      <c r="R16" s="420" t="s">
        <v>87</v>
      </c>
      <c r="S16" s="422">
        <v>4.4999999999999998E-2</v>
      </c>
      <c r="T16" s="423">
        <v>28</v>
      </c>
      <c r="U16" s="420" t="s">
        <v>87</v>
      </c>
      <c r="V16" s="421">
        <v>8.7999999999999995E-2</v>
      </c>
      <c r="W16" s="420">
        <v>26</v>
      </c>
      <c r="X16" s="420" t="s">
        <v>87</v>
      </c>
      <c r="Y16" s="421">
        <v>5.1999999999999998E-2</v>
      </c>
      <c r="Z16" s="420">
        <v>9</v>
      </c>
      <c r="AA16" s="420" t="s">
        <v>87</v>
      </c>
      <c r="AB16" s="421">
        <v>3.5999999999999997E-2</v>
      </c>
      <c r="AC16" s="420">
        <v>6</v>
      </c>
      <c r="AD16" s="420" t="s">
        <v>87</v>
      </c>
      <c r="AE16" s="421">
        <v>1.2999999999999999E-2</v>
      </c>
      <c r="AF16" s="420">
        <v>42</v>
      </c>
      <c r="AG16" s="420" t="s">
        <v>87</v>
      </c>
      <c r="AH16" s="421">
        <v>0.08</v>
      </c>
      <c r="AI16" s="420">
        <v>11</v>
      </c>
      <c r="AJ16" s="420" t="s">
        <v>87</v>
      </c>
      <c r="AK16" s="422">
        <v>4.9000000000000002E-2</v>
      </c>
    </row>
    <row r="17" spans="1:38" ht="15" customHeight="1" x14ac:dyDescent="0.15">
      <c r="A17" s="146"/>
      <c r="B17" s="419"/>
      <c r="C17" s="419"/>
      <c r="D17" s="342" t="s">
        <v>88</v>
      </c>
      <c r="E17" s="343">
        <v>452</v>
      </c>
      <c r="F17" s="343" t="s">
        <v>87</v>
      </c>
      <c r="G17" s="29">
        <v>6.3E-2</v>
      </c>
      <c r="H17" s="424">
        <v>30</v>
      </c>
      <c r="I17" s="424" t="s">
        <v>87</v>
      </c>
      <c r="J17" s="421">
        <v>4.5999999999999999E-2</v>
      </c>
      <c r="K17" s="424">
        <v>15</v>
      </c>
      <c r="L17" s="424" t="s">
        <v>87</v>
      </c>
      <c r="M17" s="425">
        <v>1.2999999999999999E-2</v>
      </c>
      <c r="N17" s="424">
        <v>94</v>
      </c>
      <c r="O17" s="424" t="s">
        <v>87</v>
      </c>
      <c r="P17" s="369">
        <v>0.105</v>
      </c>
      <c r="Q17" s="424">
        <v>79</v>
      </c>
      <c r="R17" s="424" t="s">
        <v>87</v>
      </c>
      <c r="S17" s="426">
        <v>6.4000000000000001E-2</v>
      </c>
      <c r="T17" s="427">
        <v>39</v>
      </c>
      <c r="U17" s="424" t="s">
        <v>87</v>
      </c>
      <c r="V17" s="425">
        <v>7.2999999999999995E-2</v>
      </c>
      <c r="W17" s="424">
        <v>59</v>
      </c>
      <c r="X17" s="424" t="s">
        <v>87</v>
      </c>
      <c r="Y17" s="425">
        <v>8.2000000000000003E-2</v>
      </c>
      <c r="Z17" s="424">
        <v>16</v>
      </c>
      <c r="AA17" s="424" t="s">
        <v>87</v>
      </c>
      <c r="AB17" s="425">
        <v>4.8000000000000001E-2</v>
      </c>
      <c r="AC17" s="424">
        <v>11</v>
      </c>
      <c r="AD17" s="424" t="s">
        <v>87</v>
      </c>
      <c r="AE17" s="425">
        <v>1.7999999999999999E-2</v>
      </c>
      <c r="AF17" s="424">
        <v>88</v>
      </c>
      <c r="AG17" s="424" t="s">
        <v>87</v>
      </c>
      <c r="AH17" s="425">
        <v>0.11899999999999999</v>
      </c>
      <c r="AI17" s="424">
        <v>21</v>
      </c>
      <c r="AJ17" s="424" t="s">
        <v>87</v>
      </c>
      <c r="AK17" s="426">
        <v>7.0000000000000007E-2</v>
      </c>
      <c r="AL17" s="272"/>
    </row>
    <row r="18" spans="1:38" ht="15" customHeight="1" x14ac:dyDescent="0.15">
      <c r="A18" s="146"/>
      <c r="B18" s="146"/>
      <c r="C18" s="371" t="s">
        <v>124</v>
      </c>
      <c r="D18" s="337" t="s">
        <v>86</v>
      </c>
      <c r="E18" s="358">
        <v>97</v>
      </c>
      <c r="F18" s="358" t="s">
        <v>87</v>
      </c>
      <c r="G18" s="415" t="s">
        <v>179</v>
      </c>
      <c r="H18" s="420">
        <v>3</v>
      </c>
      <c r="I18" s="420" t="s">
        <v>87</v>
      </c>
      <c r="J18" s="415" t="s">
        <v>179</v>
      </c>
      <c r="K18" s="420" t="s">
        <v>87</v>
      </c>
      <c r="L18" s="420" t="s">
        <v>87</v>
      </c>
      <c r="M18" s="415" t="s">
        <v>179</v>
      </c>
      <c r="N18" s="420">
        <v>66</v>
      </c>
      <c r="O18" s="420" t="s">
        <v>87</v>
      </c>
      <c r="P18" s="417" t="s">
        <v>179</v>
      </c>
      <c r="Q18" s="420" t="s">
        <v>87</v>
      </c>
      <c r="R18" s="420" t="s">
        <v>87</v>
      </c>
      <c r="S18" s="428" t="s">
        <v>179</v>
      </c>
      <c r="T18" s="423">
        <v>3</v>
      </c>
      <c r="U18" s="420" t="s">
        <v>87</v>
      </c>
      <c r="V18" s="415" t="s">
        <v>179</v>
      </c>
      <c r="W18" s="420">
        <v>7</v>
      </c>
      <c r="X18" s="420" t="s">
        <v>87</v>
      </c>
      <c r="Y18" s="415" t="s">
        <v>179</v>
      </c>
      <c r="Z18" s="420">
        <v>6</v>
      </c>
      <c r="AA18" s="420" t="s">
        <v>87</v>
      </c>
      <c r="AB18" s="415" t="s">
        <v>179</v>
      </c>
      <c r="AC18" s="420">
        <v>5</v>
      </c>
      <c r="AD18" s="420" t="s">
        <v>87</v>
      </c>
      <c r="AE18" s="415" t="s">
        <v>179</v>
      </c>
      <c r="AF18" s="420">
        <v>4</v>
      </c>
      <c r="AG18" s="420" t="s">
        <v>87</v>
      </c>
      <c r="AH18" s="421" t="s">
        <v>179</v>
      </c>
      <c r="AI18" s="420">
        <v>3</v>
      </c>
      <c r="AJ18" s="420" t="s">
        <v>87</v>
      </c>
      <c r="AK18" s="422" t="s">
        <v>179</v>
      </c>
    </row>
    <row r="19" spans="1:38" ht="15" customHeight="1" x14ac:dyDescent="0.15">
      <c r="A19" s="146"/>
      <c r="B19" s="146"/>
      <c r="C19" s="372" t="s">
        <v>125</v>
      </c>
      <c r="D19" s="342" t="s">
        <v>88</v>
      </c>
      <c r="E19" s="343">
        <v>170</v>
      </c>
      <c r="F19" s="343" t="s">
        <v>87</v>
      </c>
      <c r="G19" s="415" t="s">
        <v>179</v>
      </c>
      <c r="H19" s="424">
        <v>4</v>
      </c>
      <c r="I19" s="424" t="s">
        <v>87</v>
      </c>
      <c r="J19" s="415" t="s">
        <v>179</v>
      </c>
      <c r="K19" s="424" t="s">
        <v>87</v>
      </c>
      <c r="L19" s="424" t="s">
        <v>87</v>
      </c>
      <c r="M19" s="416" t="s">
        <v>179</v>
      </c>
      <c r="N19" s="424">
        <v>88</v>
      </c>
      <c r="O19" s="424" t="s">
        <v>87</v>
      </c>
      <c r="P19" s="417" t="s">
        <v>179</v>
      </c>
      <c r="Q19" s="424" t="s">
        <v>87</v>
      </c>
      <c r="R19" s="424" t="s">
        <v>87</v>
      </c>
      <c r="S19" s="418" t="s">
        <v>179</v>
      </c>
      <c r="T19" s="427">
        <v>12</v>
      </c>
      <c r="U19" s="424" t="s">
        <v>87</v>
      </c>
      <c r="V19" s="416" t="s">
        <v>179</v>
      </c>
      <c r="W19" s="424">
        <v>27</v>
      </c>
      <c r="X19" s="424" t="s">
        <v>87</v>
      </c>
      <c r="Y19" s="416" t="s">
        <v>179</v>
      </c>
      <c r="Z19" s="424">
        <v>13</v>
      </c>
      <c r="AA19" s="424" t="s">
        <v>87</v>
      </c>
      <c r="AB19" s="416" t="s">
        <v>179</v>
      </c>
      <c r="AC19" s="424">
        <v>9</v>
      </c>
      <c r="AD19" s="424" t="s">
        <v>87</v>
      </c>
      <c r="AE19" s="416" t="s">
        <v>179</v>
      </c>
      <c r="AF19" s="424">
        <v>12</v>
      </c>
      <c r="AG19" s="424" t="s">
        <v>87</v>
      </c>
      <c r="AH19" s="425" t="s">
        <v>179</v>
      </c>
      <c r="AI19" s="424">
        <v>5</v>
      </c>
      <c r="AJ19" s="424" t="s">
        <v>87</v>
      </c>
      <c r="AK19" s="426" t="s">
        <v>179</v>
      </c>
      <c r="AL19" s="272"/>
    </row>
    <row r="20" spans="1:38" ht="15" customHeight="1" x14ac:dyDescent="0.15">
      <c r="A20" s="146"/>
      <c r="B20" s="146"/>
      <c r="C20" s="371" t="s">
        <v>96</v>
      </c>
      <c r="D20" s="337" t="s">
        <v>86</v>
      </c>
      <c r="E20" s="358" t="s">
        <v>87</v>
      </c>
      <c r="F20" s="358" t="s">
        <v>87</v>
      </c>
      <c r="G20" s="415" t="s">
        <v>179</v>
      </c>
      <c r="H20" s="420" t="s">
        <v>87</v>
      </c>
      <c r="I20" s="420" t="s">
        <v>87</v>
      </c>
      <c r="J20" s="415" t="s">
        <v>179</v>
      </c>
      <c r="K20" s="420" t="s">
        <v>87</v>
      </c>
      <c r="L20" s="420" t="s">
        <v>87</v>
      </c>
      <c r="M20" s="415" t="s">
        <v>179</v>
      </c>
      <c r="N20" s="420" t="s">
        <v>87</v>
      </c>
      <c r="O20" s="420" t="s">
        <v>87</v>
      </c>
      <c r="P20" s="417" t="s">
        <v>179</v>
      </c>
      <c r="Q20" s="420" t="s">
        <v>87</v>
      </c>
      <c r="R20" s="420" t="s">
        <v>87</v>
      </c>
      <c r="S20" s="428" t="s">
        <v>179</v>
      </c>
      <c r="T20" s="423" t="s">
        <v>87</v>
      </c>
      <c r="U20" s="420" t="s">
        <v>87</v>
      </c>
      <c r="V20" s="415" t="s">
        <v>179</v>
      </c>
      <c r="W20" s="420" t="s">
        <v>87</v>
      </c>
      <c r="X20" s="420" t="s">
        <v>87</v>
      </c>
      <c r="Y20" s="415" t="s">
        <v>179</v>
      </c>
      <c r="Z20" s="420" t="s">
        <v>87</v>
      </c>
      <c r="AA20" s="420" t="s">
        <v>87</v>
      </c>
      <c r="AB20" s="415" t="s">
        <v>179</v>
      </c>
      <c r="AC20" s="420" t="s">
        <v>87</v>
      </c>
      <c r="AD20" s="420" t="s">
        <v>87</v>
      </c>
      <c r="AE20" s="415" t="s">
        <v>179</v>
      </c>
      <c r="AF20" s="420" t="s">
        <v>87</v>
      </c>
      <c r="AG20" s="420" t="s">
        <v>87</v>
      </c>
      <c r="AH20" s="421" t="s">
        <v>179</v>
      </c>
      <c r="AI20" s="420" t="s">
        <v>87</v>
      </c>
      <c r="AJ20" s="420" t="s">
        <v>87</v>
      </c>
      <c r="AK20" s="422" t="s">
        <v>179</v>
      </c>
    </row>
    <row r="21" spans="1:38" ht="15" customHeight="1" x14ac:dyDescent="0.15">
      <c r="A21" s="146"/>
      <c r="B21" s="146"/>
      <c r="C21" s="373" t="s">
        <v>126</v>
      </c>
      <c r="D21" s="342" t="s">
        <v>88</v>
      </c>
      <c r="E21" s="343" t="s">
        <v>87</v>
      </c>
      <c r="F21" s="343" t="s">
        <v>87</v>
      </c>
      <c r="G21" s="415" t="s">
        <v>179</v>
      </c>
      <c r="H21" s="424" t="s">
        <v>87</v>
      </c>
      <c r="I21" s="424" t="s">
        <v>87</v>
      </c>
      <c r="J21" s="415" t="s">
        <v>179</v>
      </c>
      <c r="K21" s="424" t="s">
        <v>87</v>
      </c>
      <c r="L21" s="424" t="s">
        <v>87</v>
      </c>
      <c r="M21" s="416" t="s">
        <v>179</v>
      </c>
      <c r="N21" s="424" t="s">
        <v>87</v>
      </c>
      <c r="O21" s="424" t="s">
        <v>87</v>
      </c>
      <c r="P21" s="417" t="s">
        <v>179</v>
      </c>
      <c r="Q21" s="424" t="s">
        <v>87</v>
      </c>
      <c r="R21" s="424" t="s">
        <v>87</v>
      </c>
      <c r="S21" s="418" t="s">
        <v>179</v>
      </c>
      <c r="T21" s="427" t="s">
        <v>87</v>
      </c>
      <c r="U21" s="424" t="s">
        <v>87</v>
      </c>
      <c r="V21" s="416" t="s">
        <v>179</v>
      </c>
      <c r="W21" s="424" t="s">
        <v>87</v>
      </c>
      <c r="X21" s="424" t="s">
        <v>87</v>
      </c>
      <c r="Y21" s="416" t="s">
        <v>179</v>
      </c>
      <c r="Z21" s="424" t="s">
        <v>87</v>
      </c>
      <c r="AA21" s="424" t="s">
        <v>87</v>
      </c>
      <c r="AB21" s="416" t="s">
        <v>179</v>
      </c>
      <c r="AC21" s="424" t="s">
        <v>87</v>
      </c>
      <c r="AD21" s="424" t="s">
        <v>87</v>
      </c>
      <c r="AE21" s="416" t="s">
        <v>179</v>
      </c>
      <c r="AF21" s="424" t="s">
        <v>87</v>
      </c>
      <c r="AG21" s="424" t="s">
        <v>87</v>
      </c>
      <c r="AH21" s="425" t="s">
        <v>179</v>
      </c>
      <c r="AI21" s="424" t="s">
        <v>87</v>
      </c>
      <c r="AJ21" s="424" t="s">
        <v>87</v>
      </c>
      <c r="AK21" s="426" t="s">
        <v>179</v>
      </c>
      <c r="AL21" s="272"/>
    </row>
    <row r="22" spans="1:38" ht="15" customHeight="1" x14ac:dyDescent="0.15">
      <c r="A22" s="146"/>
      <c r="B22" s="146"/>
      <c r="C22" s="371" t="s">
        <v>96</v>
      </c>
      <c r="D22" s="337" t="s">
        <v>86</v>
      </c>
      <c r="E22" s="358">
        <v>3</v>
      </c>
      <c r="F22" s="358" t="s">
        <v>87</v>
      </c>
      <c r="G22" s="415" t="s">
        <v>179</v>
      </c>
      <c r="H22" s="420">
        <v>1</v>
      </c>
      <c r="I22" s="420" t="s">
        <v>87</v>
      </c>
      <c r="J22" s="415" t="s">
        <v>179</v>
      </c>
      <c r="K22" s="420" t="s">
        <v>87</v>
      </c>
      <c r="L22" s="420" t="s">
        <v>87</v>
      </c>
      <c r="M22" s="415" t="s">
        <v>179</v>
      </c>
      <c r="N22" s="420">
        <v>2</v>
      </c>
      <c r="O22" s="420" t="s">
        <v>87</v>
      </c>
      <c r="P22" s="417" t="s">
        <v>179</v>
      </c>
      <c r="Q22" s="420" t="s">
        <v>87</v>
      </c>
      <c r="R22" s="420" t="s">
        <v>87</v>
      </c>
      <c r="S22" s="428" t="s">
        <v>179</v>
      </c>
      <c r="T22" s="423" t="s">
        <v>87</v>
      </c>
      <c r="U22" s="420" t="s">
        <v>87</v>
      </c>
      <c r="V22" s="415" t="s">
        <v>179</v>
      </c>
      <c r="W22" s="420" t="s">
        <v>87</v>
      </c>
      <c r="X22" s="420" t="s">
        <v>87</v>
      </c>
      <c r="Y22" s="415" t="s">
        <v>179</v>
      </c>
      <c r="Z22" s="420" t="s">
        <v>87</v>
      </c>
      <c r="AA22" s="420" t="s">
        <v>87</v>
      </c>
      <c r="AB22" s="415" t="s">
        <v>179</v>
      </c>
      <c r="AC22" s="420" t="s">
        <v>87</v>
      </c>
      <c r="AD22" s="420" t="s">
        <v>87</v>
      </c>
      <c r="AE22" s="415" t="s">
        <v>179</v>
      </c>
      <c r="AF22" s="420" t="s">
        <v>87</v>
      </c>
      <c r="AG22" s="420" t="s">
        <v>87</v>
      </c>
      <c r="AH22" s="421" t="s">
        <v>179</v>
      </c>
      <c r="AI22" s="420" t="s">
        <v>87</v>
      </c>
      <c r="AJ22" s="420" t="s">
        <v>87</v>
      </c>
      <c r="AK22" s="422" t="s">
        <v>179</v>
      </c>
    </row>
    <row r="23" spans="1:38" ht="15" customHeight="1" x14ac:dyDescent="0.15">
      <c r="A23" s="146"/>
      <c r="B23" s="146"/>
      <c r="C23" s="372" t="s">
        <v>127</v>
      </c>
      <c r="D23" s="342" t="s">
        <v>88</v>
      </c>
      <c r="E23" s="343">
        <v>7</v>
      </c>
      <c r="F23" s="343" t="s">
        <v>87</v>
      </c>
      <c r="G23" s="415" t="s">
        <v>179</v>
      </c>
      <c r="H23" s="424">
        <v>1</v>
      </c>
      <c r="I23" s="424" t="s">
        <v>87</v>
      </c>
      <c r="J23" s="415" t="s">
        <v>179</v>
      </c>
      <c r="K23" s="424" t="s">
        <v>87</v>
      </c>
      <c r="L23" s="424" t="s">
        <v>87</v>
      </c>
      <c r="M23" s="416" t="s">
        <v>179</v>
      </c>
      <c r="N23" s="424">
        <v>6</v>
      </c>
      <c r="O23" s="424" t="s">
        <v>87</v>
      </c>
      <c r="P23" s="417" t="s">
        <v>179</v>
      </c>
      <c r="Q23" s="424" t="s">
        <v>87</v>
      </c>
      <c r="R23" s="424" t="s">
        <v>87</v>
      </c>
      <c r="S23" s="418" t="s">
        <v>179</v>
      </c>
      <c r="T23" s="427" t="s">
        <v>87</v>
      </c>
      <c r="U23" s="424" t="s">
        <v>87</v>
      </c>
      <c r="V23" s="416" t="s">
        <v>179</v>
      </c>
      <c r="W23" s="424" t="s">
        <v>87</v>
      </c>
      <c r="X23" s="424" t="s">
        <v>87</v>
      </c>
      <c r="Y23" s="416" t="s">
        <v>179</v>
      </c>
      <c r="Z23" s="424" t="s">
        <v>87</v>
      </c>
      <c r="AA23" s="424" t="s">
        <v>87</v>
      </c>
      <c r="AB23" s="416" t="s">
        <v>179</v>
      </c>
      <c r="AC23" s="424" t="s">
        <v>87</v>
      </c>
      <c r="AD23" s="424" t="s">
        <v>87</v>
      </c>
      <c r="AE23" s="416" t="s">
        <v>179</v>
      </c>
      <c r="AF23" s="424" t="s">
        <v>87</v>
      </c>
      <c r="AG23" s="424" t="s">
        <v>87</v>
      </c>
      <c r="AH23" s="425" t="s">
        <v>179</v>
      </c>
      <c r="AI23" s="424" t="s">
        <v>87</v>
      </c>
      <c r="AJ23" s="424" t="s">
        <v>87</v>
      </c>
      <c r="AK23" s="426" t="s">
        <v>179</v>
      </c>
      <c r="AL23" s="272"/>
    </row>
    <row r="24" spans="1:38" ht="15" customHeight="1" x14ac:dyDescent="0.15">
      <c r="A24" s="146"/>
      <c r="B24" s="336" t="s">
        <v>99</v>
      </c>
      <c r="C24" s="419"/>
      <c r="D24" s="337" t="s">
        <v>86</v>
      </c>
      <c r="E24" s="358">
        <v>31</v>
      </c>
      <c r="F24" s="358" t="s">
        <v>87</v>
      </c>
      <c r="G24" s="29">
        <v>6.0000000000000001E-3</v>
      </c>
      <c r="H24" s="420">
        <v>1</v>
      </c>
      <c r="I24" s="420" t="s">
        <v>87</v>
      </c>
      <c r="J24" s="421">
        <v>2E-3</v>
      </c>
      <c r="K24" s="420" t="s">
        <v>87</v>
      </c>
      <c r="L24" s="420" t="s">
        <v>87</v>
      </c>
      <c r="M24" s="421" t="s">
        <v>179</v>
      </c>
      <c r="N24" s="420">
        <v>4</v>
      </c>
      <c r="O24" s="420" t="s">
        <v>87</v>
      </c>
      <c r="P24" s="369">
        <v>5.0000000000000001E-3</v>
      </c>
      <c r="Q24" s="420">
        <v>3</v>
      </c>
      <c r="R24" s="420" t="s">
        <v>87</v>
      </c>
      <c r="S24" s="422">
        <v>4.0000000000000001E-3</v>
      </c>
      <c r="T24" s="423">
        <v>6</v>
      </c>
      <c r="U24" s="420" t="s">
        <v>87</v>
      </c>
      <c r="V24" s="421">
        <v>1.9E-2</v>
      </c>
      <c r="W24" s="420">
        <v>4</v>
      </c>
      <c r="X24" s="420" t="s">
        <v>87</v>
      </c>
      <c r="Y24" s="421">
        <v>8.0000000000000002E-3</v>
      </c>
      <c r="Z24" s="420" t="s">
        <v>87</v>
      </c>
      <c r="AA24" s="420" t="s">
        <v>87</v>
      </c>
      <c r="AB24" s="421" t="s">
        <v>179</v>
      </c>
      <c r="AC24" s="420">
        <v>4</v>
      </c>
      <c r="AD24" s="420" t="s">
        <v>87</v>
      </c>
      <c r="AE24" s="421">
        <v>8.9999999999999993E-3</v>
      </c>
      <c r="AF24" s="420">
        <v>8</v>
      </c>
      <c r="AG24" s="420" t="s">
        <v>87</v>
      </c>
      <c r="AH24" s="421">
        <v>1.4999999999999999E-2</v>
      </c>
      <c r="AI24" s="420">
        <v>1</v>
      </c>
      <c r="AJ24" s="420" t="s">
        <v>87</v>
      </c>
      <c r="AK24" s="422">
        <v>4.0000000000000001E-3</v>
      </c>
    </row>
    <row r="25" spans="1:38" ht="15" customHeight="1" x14ac:dyDescent="0.15">
      <c r="A25" s="146"/>
      <c r="B25" s="419"/>
      <c r="C25" s="419"/>
      <c r="D25" s="342" t="s">
        <v>88</v>
      </c>
      <c r="E25" s="343">
        <v>61</v>
      </c>
      <c r="F25" s="343" t="s">
        <v>87</v>
      </c>
      <c r="G25" s="29">
        <v>8.0000000000000002E-3</v>
      </c>
      <c r="H25" s="424">
        <v>1</v>
      </c>
      <c r="I25" s="424" t="s">
        <v>87</v>
      </c>
      <c r="J25" s="421">
        <v>2E-3</v>
      </c>
      <c r="K25" s="424" t="s">
        <v>87</v>
      </c>
      <c r="L25" s="424" t="s">
        <v>87</v>
      </c>
      <c r="M25" s="425" t="s">
        <v>179</v>
      </c>
      <c r="N25" s="424">
        <v>4</v>
      </c>
      <c r="O25" s="424" t="s">
        <v>87</v>
      </c>
      <c r="P25" s="369">
        <v>4.0000000000000001E-3</v>
      </c>
      <c r="Q25" s="424">
        <v>3</v>
      </c>
      <c r="R25" s="424" t="s">
        <v>87</v>
      </c>
      <c r="S25" s="426">
        <v>2E-3</v>
      </c>
      <c r="T25" s="427">
        <v>29</v>
      </c>
      <c r="U25" s="424" t="s">
        <v>87</v>
      </c>
      <c r="V25" s="425">
        <v>5.3999999999999999E-2</v>
      </c>
      <c r="W25" s="424">
        <v>7</v>
      </c>
      <c r="X25" s="424" t="s">
        <v>87</v>
      </c>
      <c r="Y25" s="425">
        <v>0.01</v>
      </c>
      <c r="Z25" s="424">
        <v>2</v>
      </c>
      <c r="AA25" s="424" t="s">
        <v>87</v>
      </c>
      <c r="AB25" s="425">
        <v>6.0000000000000001E-3</v>
      </c>
      <c r="AC25" s="424">
        <v>4</v>
      </c>
      <c r="AD25" s="424" t="s">
        <v>87</v>
      </c>
      <c r="AE25" s="425">
        <v>6.0000000000000001E-3</v>
      </c>
      <c r="AF25" s="424">
        <v>10</v>
      </c>
      <c r="AG25" s="424" t="s">
        <v>87</v>
      </c>
      <c r="AH25" s="425">
        <v>1.2999999999999999E-2</v>
      </c>
      <c r="AI25" s="424">
        <v>1</v>
      </c>
      <c r="AJ25" s="424" t="s">
        <v>87</v>
      </c>
      <c r="AK25" s="426">
        <v>3.0000000000000001E-3</v>
      </c>
      <c r="AL25" s="272"/>
    </row>
    <row r="26" spans="1:38" ht="15" customHeight="1" x14ac:dyDescent="0.15">
      <c r="A26" s="146"/>
      <c r="B26" s="336" t="s">
        <v>100</v>
      </c>
      <c r="C26" s="419"/>
      <c r="D26" s="337" t="s">
        <v>86</v>
      </c>
      <c r="E26" s="358">
        <v>67</v>
      </c>
      <c r="F26" s="358" t="s">
        <v>87</v>
      </c>
      <c r="G26" s="29">
        <v>1.4E-2</v>
      </c>
      <c r="H26" s="420">
        <v>3</v>
      </c>
      <c r="I26" s="420" t="s">
        <v>87</v>
      </c>
      <c r="J26" s="421">
        <v>7.0000000000000001E-3</v>
      </c>
      <c r="K26" s="420">
        <v>17</v>
      </c>
      <c r="L26" s="420" t="s">
        <v>87</v>
      </c>
      <c r="M26" s="421">
        <v>2.1999999999999999E-2</v>
      </c>
      <c r="N26" s="420">
        <v>10</v>
      </c>
      <c r="O26" s="420" t="s">
        <v>87</v>
      </c>
      <c r="P26" s="369">
        <v>1.2999999999999999E-2</v>
      </c>
      <c r="Q26" s="420">
        <v>5</v>
      </c>
      <c r="R26" s="420" t="s">
        <v>87</v>
      </c>
      <c r="S26" s="422">
        <v>7.0000000000000001E-3</v>
      </c>
      <c r="T26" s="423">
        <v>5</v>
      </c>
      <c r="U26" s="420" t="s">
        <v>87</v>
      </c>
      <c r="V26" s="421">
        <v>1.6E-2</v>
      </c>
      <c r="W26" s="420">
        <v>9</v>
      </c>
      <c r="X26" s="420" t="s">
        <v>87</v>
      </c>
      <c r="Y26" s="421">
        <v>1.7999999999999999E-2</v>
      </c>
      <c r="Z26" s="420">
        <v>9</v>
      </c>
      <c r="AA26" s="420" t="s">
        <v>87</v>
      </c>
      <c r="AB26" s="421">
        <v>3.5999999999999997E-2</v>
      </c>
      <c r="AC26" s="420">
        <v>2</v>
      </c>
      <c r="AD26" s="420" t="s">
        <v>87</v>
      </c>
      <c r="AE26" s="421">
        <v>4.0000000000000001E-3</v>
      </c>
      <c r="AF26" s="420">
        <v>3</v>
      </c>
      <c r="AG26" s="420" t="s">
        <v>87</v>
      </c>
      <c r="AH26" s="421">
        <v>6.0000000000000001E-3</v>
      </c>
      <c r="AI26" s="420">
        <v>4</v>
      </c>
      <c r="AJ26" s="420" t="s">
        <v>87</v>
      </c>
      <c r="AK26" s="422">
        <v>1.7999999999999999E-2</v>
      </c>
    </row>
    <row r="27" spans="1:38" ht="15" customHeight="1" x14ac:dyDescent="0.15">
      <c r="A27" s="146"/>
      <c r="B27" s="419"/>
      <c r="C27" s="419"/>
      <c r="D27" s="342" t="s">
        <v>88</v>
      </c>
      <c r="E27" s="343">
        <v>70</v>
      </c>
      <c r="F27" s="343" t="s">
        <v>87</v>
      </c>
      <c r="G27" s="29">
        <v>0.01</v>
      </c>
      <c r="H27" s="424">
        <v>3</v>
      </c>
      <c r="I27" s="424" t="s">
        <v>87</v>
      </c>
      <c r="J27" s="421">
        <v>5.0000000000000001E-3</v>
      </c>
      <c r="K27" s="424">
        <v>17</v>
      </c>
      <c r="L27" s="424" t="s">
        <v>87</v>
      </c>
      <c r="M27" s="425">
        <v>1.4E-2</v>
      </c>
      <c r="N27" s="424">
        <v>12</v>
      </c>
      <c r="O27" s="424" t="s">
        <v>87</v>
      </c>
      <c r="P27" s="369">
        <v>1.2999999999999999E-2</v>
      </c>
      <c r="Q27" s="424">
        <v>5</v>
      </c>
      <c r="R27" s="424" t="s">
        <v>87</v>
      </c>
      <c r="S27" s="426">
        <v>4.0000000000000001E-3</v>
      </c>
      <c r="T27" s="427">
        <v>5</v>
      </c>
      <c r="U27" s="424" t="s">
        <v>87</v>
      </c>
      <c r="V27" s="425">
        <v>8.9999999999999993E-3</v>
      </c>
      <c r="W27" s="424">
        <v>9</v>
      </c>
      <c r="X27" s="424" t="s">
        <v>87</v>
      </c>
      <c r="Y27" s="425">
        <v>1.2E-2</v>
      </c>
      <c r="Z27" s="424">
        <v>9</v>
      </c>
      <c r="AA27" s="424" t="s">
        <v>87</v>
      </c>
      <c r="AB27" s="425">
        <v>2.7E-2</v>
      </c>
      <c r="AC27" s="424">
        <v>2</v>
      </c>
      <c r="AD27" s="424" t="s">
        <v>87</v>
      </c>
      <c r="AE27" s="425">
        <v>3.0000000000000001E-3</v>
      </c>
      <c r="AF27" s="424">
        <v>4</v>
      </c>
      <c r="AG27" s="424" t="s">
        <v>87</v>
      </c>
      <c r="AH27" s="425">
        <v>5.0000000000000001E-3</v>
      </c>
      <c r="AI27" s="424">
        <v>4</v>
      </c>
      <c r="AJ27" s="424" t="s">
        <v>87</v>
      </c>
      <c r="AK27" s="426">
        <v>1.2999999999999999E-2</v>
      </c>
      <c r="AL27" s="272"/>
    </row>
    <row r="28" spans="1:38" ht="15" customHeight="1" x14ac:dyDescent="0.15">
      <c r="A28" s="146"/>
      <c r="B28" s="336" t="s">
        <v>101</v>
      </c>
      <c r="C28" s="419"/>
      <c r="D28" s="337" t="s">
        <v>86</v>
      </c>
      <c r="E28" s="358">
        <v>8</v>
      </c>
      <c r="F28" s="358" t="s">
        <v>87</v>
      </c>
      <c r="G28" s="29">
        <v>2E-3</v>
      </c>
      <c r="H28" s="420" t="s">
        <v>87</v>
      </c>
      <c r="I28" s="420" t="s">
        <v>87</v>
      </c>
      <c r="J28" s="421" t="s">
        <v>179</v>
      </c>
      <c r="K28" s="420">
        <v>1</v>
      </c>
      <c r="L28" s="420" t="s">
        <v>87</v>
      </c>
      <c r="M28" s="421">
        <v>1E-3</v>
      </c>
      <c r="N28" s="420">
        <v>1</v>
      </c>
      <c r="O28" s="420" t="s">
        <v>87</v>
      </c>
      <c r="P28" s="369">
        <v>1E-3</v>
      </c>
      <c r="Q28" s="420">
        <v>1</v>
      </c>
      <c r="R28" s="420" t="s">
        <v>87</v>
      </c>
      <c r="S28" s="422">
        <v>1E-3</v>
      </c>
      <c r="T28" s="423" t="s">
        <v>87</v>
      </c>
      <c r="U28" s="420" t="s">
        <v>87</v>
      </c>
      <c r="V28" s="421" t="s">
        <v>179</v>
      </c>
      <c r="W28" s="420">
        <v>1</v>
      </c>
      <c r="X28" s="420" t="s">
        <v>87</v>
      </c>
      <c r="Y28" s="421">
        <v>2E-3</v>
      </c>
      <c r="Z28" s="420">
        <v>3</v>
      </c>
      <c r="AA28" s="420" t="s">
        <v>87</v>
      </c>
      <c r="AB28" s="421">
        <v>1.2E-2</v>
      </c>
      <c r="AC28" s="420" t="s">
        <v>87</v>
      </c>
      <c r="AD28" s="420" t="s">
        <v>87</v>
      </c>
      <c r="AE28" s="421" t="s">
        <v>179</v>
      </c>
      <c r="AF28" s="420">
        <v>1</v>
      </c>
      <c r="AG28" s="420" t="s">
        <v>87</v>
      </c>
      <c r="AH28" s="421">
        <v>2E-3</v>
      </c>
      <c r="AI28" s="420" t="s">
        <v>87</v>
      </c>
      <c r="AJ28" s="420" t="s">
        <v>87</v>
      </c>
      <c r="AK28" s="422" t="s">
        <v>179</v>
      </c>
    </row>
    <row r="29" spans="1:38" ht="15" customHeight="1" x14ac:dyDescent="0.15">
      <c r="A29" s="146"/>
      <c r="B29" s="419"/>
      <c r="C29" s="419"/>
      <c r="D29" s="342" t="s">
        <v>88</v>
      </c>
      <c r="E29" s="343">
        <v>9</v>
      </c>
      <c r="F29" s="343" t="s">
        <v>87</v>
      </c>
      <c r="G29" s="29">
        <v>1E-3</v>
      </c>
      <c r="H29" s="424" t="s">
        <v>87</v>
      </c>
      <c r="I29" s="424" t="s">
        <v>87</v>
      </c>
      <c r="J29" s="421" t="s">
        <v>179</v>
      </c>
      <c r="K29" s="424">
        <v>1</v>
      </c>
      <c r="L29" s="424" t="s">
        <v>87</v>
      </c>
      <c r="M29" s="425">
        <v>1E-3</v>
      </c>
      <c r="N29" s="424">
        <v>1</v>
      </c>
      <c r="O29" s="424" t="s">
        <v>87</v>
      </c>
      <c r="P29" s="369">
        <v>1E-3</v>
      </c>
      <c r="Q29" s="424">
        <v>1</v>
      </c>
      <c r="R29" s="424" t="s">
        <v>87</v>
      </c>
      <c r="S29" s="426">
        <v>1E-3</v>
      </c>
      <c r="T29" s="427" t="s">
        <v>87</v>
      </c>
      <c r="U29" s="424" t="s">
        <v>87</v>
      </c>
      <c r="V29" s="425" t="s">
        <v>179</v>
      </c>
      <c r="W29" s="424">
        <v>1</v>
      </c>
      <c r="X29" s="424" t="s">
        <v>87</v>
      </c>
      <c r="Y29" s="425">
        <v>1E-3</v>
      </c>
      <c r="Z29" s="424">
        <v>4</v>
      </c>
      <c r="AA29" s="424" t="s">
        <v>87</v>
      </c>
      <c r="AB29" s="425">
        <v>1.2E-2</v>
      </c>
      <c r="AC29" s="424" t="s">
        <v>87</v>
      </c>
      <c r="AD29" s="424" t="s">
        <v>87</v>
      </c>
      <c r="AE29" s="425" t="s">
        <v>179</v>
      </c>
      <c r="AF29" s="424">
        <v>1</v>
      </c>
      <c r="AG29" s="424" t="s">
        <v>87</v>
      </c>
      <c r="AH29" s="425">
        <v>1E-3</v>
      </c>
      <c r="AI29" s="424" t="s">
        <v>87</v>
      </c>
      <c r="AJ29" s="424" t="s">
        <v>87</v>
      </c>
      <c r="AK29" s="426" t="s">
        <v>179</v>
      </c>
      <c r="AL29" s="272"/>
    </row>
    <row r="30" spans="1:38" ht="15" customHeight="1" x14ac:dyDescent="0.15">
      <c r="A30" s="146"/>
      <c r="B30" s="336" t="s">
        <v>102</v>
      </c>
      <c r="C30" s="419"/>
      <c r="D30" s="337" t="s">
        <v>86</v>
      </c>
      <c r="E30" s="358">
        <v>9</v>
      </c>
      <c r="F30" s="358" t="s">
        <v>87</v>
      </c>
      <c r="G30" s="29">
        <v>2E-3</v>
      </c>
      <c r="H30" s="420">
        <v>1</v>
      </c>
      <c r="I30" s="420" t="s">
        <v>87</v>
      </c>
      <c r="J30" s="421">
        <v>2E-3</v>
      </c>
      <c r="K30" s="420">
        <v>1</v>
      </c>
      <c r="L30" s="420" t="s">
        <v>87</v>
      </c>
      <c r="M30" s="421">
        <v>1E-3</v>
      </c>
      <c r="N30" s="420">
        <v>1</v>
      </c>
      <c r="O30" s="420" t="s">
        <v>87</v>
      </c>
      <c r="P30" s="369">
        <v>1E-3</v>
      </c>
      <c r="Q30" s="420" t="s">
        <v>87</v>
      </c>
      <c r="R30" s="420" t="s">
        <v>87</v>
      </c>
      <c r="S30" s="422" t="s">
        <v>179</v>
      </c>
      <c r="T30" s="423">
        <v>1</v>
      </c>
      <c r="U30" s="420" t="s">
        <v>87</v>
      </c>
      <c r="V30" s="421">
        <v>3.0000000000000001E-3</v>
      </c>
      <c r="W30" s="420">
        <v>1</v>
      </c>
      <c r="X30" s="420" t="s">
        <v>87</v>
      </c>
      <c r="Y30" s="421">
        <v>2E-3</v>
      </c>
      <c r="Z30" s="420">
        <v>2</v>
      </c>
      <c r="AA30" s="420" t="s">
        <v>87</v>
      </c>
      <c r="AB30" s="421">
        <v>8.0000000000000002E-3</v>
      </c>
      <c r="AC30" s="420" t="s">
        <v>87</v>
      </c>
      <c r="AD30" s="420" t="s">
        <v>87</v>
      </c>
      <c r="AE30" s="421" t="s">
        <v>179</v>
      </c>
      <c r="AF30" s="420">
        <v>2</v>
      </c>
      <c r="AG30" s="420" t="s">
        <v>87</v>
      </c>
      <c r="AH30" s="421">
        <v>4.0000000000000001E-3</v>
      </c>
      <c r="AI30" s="420" t="s">
        <v>87</v>
      </c>
      <c r="AJ30" s="420" t="s">
        <v>87</v>
      </c>
      <c r="AK30" s="422" t="s">
        <v>179</v>
      </c>
    </row>
    <row r="31" spans="1:38" ht="15" customHeight="1" x14ac:dyDescent="0.15">
      <c r="A31" s="146"/>
      <c r="B31" s="419"/>
      <c r="C31" s="419"/>
      <c r="D31" s="342" t="s">
        <v>88</v>
      </c>
      <c r="E31" s="343">
        <v>11</v>
      </c>
      <c r="F31" s="343" t="s">
        <v>87</v>
      </c>
      <c r="G31" s="29">
        <v>2E-3</v>
      </c>
      <c r="H31" s="424">
        <v>1</v>
      </c>
      <c r="I31" s="424" t="s">
        <v>87</v>
      </c>
      <c r="J31" s="421">
        <v>2E-3</v>
      </c>
      <c r="K31" s="424">
        <v>1</v>
      </c>
      <c r="L31" s="424" t="s">
        <v>87</v>
      </c>
      <c r="M31" s="425">
        <v>1E-3</v>
      </c>
      <c r="N31" s="424">
        <v>1</v>
      </c>
      <c r="O31" s="424" t="s">
        <v>87</v>
      </c>
      <c r="P31" s="369">
        <v>1E-3</v>
      </c>
      <c r="Q31" s="424" t="s">
        <v>87</v>
      </c>
      <c r="R31" s="424" t="s">
        <v>87</v>
      </c>
      <c r="S31" s="426" t="s">
        <v>179</v>
      </c>
      <c r="T31" s="427">
        <v>1</v>
      </c>
      <c r="U31" s="424" t="s">
        <v>87</v>
      </c>
      <c r="V31" s="425">
        <v>2E-3</v>
      </c>
      <c r="W31" s="424">
        <v>2</v>
      </c>
      <c r="X31" s="424" t="s">
        <v>87</v>
      </c>
      <c r="Y31" s="425">
        <v>3.0000000000000001E-3</v>
      </c>
      <c r="Z31" s="424">
        <v>3</v>
      </c>
      <c r="AA31" s="424" t="s">
        <v>87</v>
      </c>
      <c r="AB31" s="425">
        <v>8.9999999999999993E-3</v>
      </c>
      <c r="AC31" s="424" t="s">
        <v>87</v>
      </c>
      <c r="AD31" s="424" t="s">
        <v>87</v>
      </c>
      <c r="AE31" s="425" t="s">
        <v>179</v>
      </c>
      <c r="AF31" s="424">
        <v>2</v>
      </c>
      <c r="AG31" s="424" t="s">
        <v>87</v>
      </c>
      <c r="AH31" s="425">
        <v>3.0000000000000001E-3</v>
      </c>
      <c r="AI31" s="424" t="s">
        <v>87</v>
      </c>
      <c r="AJ31" s="424" t="s">
        <v>87</v>
      </c>
      <c r="AK31" s="426" t="s">
        <v>179</v>
      </c>
      <c r="AL31" s="272"/>
    </row>
    <row r="32" spans="1:38" ht="15" customHeight="1" x14ac:dyDescent="0.15">
      <c r="A32" s="146"/>
      <c r="B32" s="336" t="s">
        <v>103</v>
      </c>
      <c r="C32" s="419"/>
      <c r="D32" s="337" t="s">
        <v>86</v>
      </c>
      <c r="E32" s="358">
        <v>1436</v>
      </c>
      <c r="F32" s="358" t="s">
        <v>87</v>
      </c>
      <c r="G32" s="415">
        <v>0.29199999999999998</v>
      </c>
      <c r="H32" s="420">
        <v>173</v>
      </c>
      <c r="I32" s="420" t="s">
        <v>87</v>
      </c>
      <c r="J32" s="421">
        <v>0.38400000000000001</v>
      </c>
      <c r="K32" s="420">
        <v>267</v>
      </c>
      <c r="L32" s="420" t="s">
        <v>87</v>
      </c>
      <c r="M32" s="421">
        <v>0.34599999999999997</v>
      </c>
      <c r="N32" s="420">
        <v>218</v>
      </c>
      <c r="O32" s="420" t="s">
        <v>87</v>
      </c>
      <c r="P32" s="369">
        <v>0.29399999999999998</v>
      </c>
      <c r="Q32" s="420">
        <v>203</v>
      </c>
      <c r="R32" s="420" t="s">
        <v>87</v>
      </c>
      <c r="S32" s="422">
        <v>0.29599999999999999</v>
      </c>
      <c r="T32" s="423">
        <v>71</v>
      </c>
      <c r="U32" s="420" t="s">
        <v>87</v>
      </c>
      <c r="V32" s="421">
        <v>0.223</v>
      </c>
      <c r="W32" s="420">
        <v>150</v>
      </c>
      <c r="X32" s="420" t="s">
        <v>87</v>
      </c>
      <c r="Y32" s="421">
        <v>0.29799999999999999</v>
      </c>
      <c r="Z32" s="420">
        <v>59</v>
      </c>
      <c r="AA32" s="420" t="s">
        <v>87</v>
      </c>
      <c r="AB32" s="421">
        <v>0.23699999999999999</v>
      </c>
      <c r="AC32" s="420">
        <v>128</v>
      </c>
      <c r="AD32" s="420" t="s">
        <v>87</v>
      </c>
      <c r="AE32" s="421">
        <v>0.27900000000000003</v>
      </c>
      <c r="AF32" s="420">
        <v>105</v>
      </c>
      <c r="AG32" s="420" t="s">
        <v>87</v>
      </c>
      <c r="AH32" s="421">
        <v>0.20100000000000001</v>
      </c>
      <c r="AI32" s="420">
        <v>62</v>
      </c>
      <c r="AJ32" s="420" t="s">
        <v>87</v>
      </c>
      <c r="AK32" s="422">
        <v>0.27700000000000002</v>
      </c>
    </row>
    <row r="33" spans="1:38" ht="15" customHeight="1" x14ac:dyDescent="0.15">
      <c r="A33" s="146"/>
      <c r="B33" s="419"/>
      <c r="C33" s="419"/>
      <c r="D33" s="342" t="s">
        <v>88</v>
      </c>
      <c r="E33" s="343">
        <v>2073</v>
      </c>
      <c r="F33" s="343" t="s">
        <v>87</v>
      </c>
      <c r="G33" s="29">
        <v>0.28699999999999998</v>
      </c>
      <c r="H33" s="424">
        <v>215</v>
      </c>
      <c r="I33" s="424" t="s">
        <v>87</v>
      </c>
      <c r="J33" s="421">
        <v>0.33200000000000002</v>
      </c>
      <c r="K33" s="424">
        <v>411</v>
      </c>
      <c r="L33" s="424" t="s">
        <v>87</v>
      </c>
      <c r="M33" s="425">
        <v>0.34699999999999998</v>
      </c>
      <c r="N33" s="424">
        <v>257</v>
      </c>
      <c r="O33" s="424" t="s">
        <v>87</v>
      </c>
      <c r="P33" s="369">
        <v>0.28799999999999998</v>
      </c>
      <c r="Q33" s="424">
        <v>364</v>
      </c>
      <c r="R33" s="424" t="s">
        <v>87</v>
      </c>
      <c r="S33" s="426">
        <v>0.29599999999999999</v>
      </c>
      <c r="T33" s="427">
        <v>138</v>
      </c>
      <c r="U33" s="424" t="s">
        <v>87</v>
      </c>
      <c r="V33" s="425">
        <v>0.25900000000000001</v>
      </c>
      <c r="W33" s="424">
        <v>217</v>
      </c>
      <c r="X33" s="424" t="s">
        <v>87</v>
      </c>
      <c r="Y33" s="425">
        <v>0.3</v>
      </c>
      <c r="Z33" s="424">
        <v>79</v>
      </c>
      <c r="AA33" s="424" t="s">
        <v>87</v>
      </c>
      <c r="AB33" s="425">
        <v>0.23699999999999999</v>
      </c>
      <c r="AC33" s="424">
        <v>174</v>
      </c>
      <c r="AD33" s="424" t="s">
        <v>87</v>
      </c>
      <c r="AE33" s="425">
        <v>0.27900000000000003</v>
      </c>
      <c r="AF33" s="424">
        <v>135</v>
      </c>
      <c r="AG33" s="424" t="s">
        <v>87</v>
      </c>
      <c r="AH33" s="425">
        <v>0.182</v>
      </c>
      <c r="AI33" s="424">
        <v>83</v>
      </c>
      <c r="AJ33" s="424" t="s">
        <v>87</v>
      </c>
      <c r="AK33" s="426">
        <v>0.27600000000000002</v>
      </c>
      <c r="AL33" s="272"/>
    </row>
    <row r="34" spans="1:38" ht="15" customHeight="1" x14ac:dyDescent="0.15">
      <c r="A34" s="146"/>
      <c r="B34" s="336" t="s">
        <v>104</v>
      </c>
      <c r="C34" s="419"/>
      <c r="D34" s="337" t="s">
        <v>86</v>
      </c>
      <c r="E34" s="358">
        <v>106</v>
      </c>
      <c r="F34" s="358" t="s">
        <v>87</v>
      </c>
      <c r="G34" s="415">
        <v>2.1999999999999999E-2</v>
      </c>
      <c r="H34" s="420">
        <v>7</v>
      </c>
      <c r="I34" s="420" t="s">
        <v>87</v>
      </c>
      <c r="J34" s="421">
        <v>1.6E-2</v>
      </c>
      <c r="K34" s="420">
        <v>15</v>
      </c>
      <c r="L34" s="420" t="s">
        <v>87</v>
      </c>
      <c r="M34" s="421">
        <v>1.9E-2</v>
      </c>
      <c r="N34" s="420">
        <v>17</v>
      </c>
      <c r="O34" s="420" t="s">
        <v>87</v>
      </c>
      <c r="P34" s="369">
        <v>2.3E-2</v>
      </c>
      <c r="Q34" s="420">
        <v>17</v>
      </c>
      <c r="R34" s="420" t="s">
        <v>87</v>
      </c>
      <c r="S34" s="422">
        <v>2.5000000000000001E-2</v>
      </c>
      <c r="T34" s="423">
        <v>5</v>
      </c>
      <c r="U34" s="420" t="s">
        <v>87</v>
      </c>
      <c r="V34" s="421">
        <v>1.6E-2</v>
      </c>
      <c r="W34" s="420">
        <v>16</v>
      </c>
      <c r="X34" s="420" t="s">
        <v>87</v>
      </c>
      <c r="Y34" s="421">
        <v>3.2000000000000001E-2</v>
      </c>
      <c r="Z34" s="420">
        <v>7</v>
      </c>
      <c r="AA34" s="420" t="s">
        <v>87</v>
      </c>
      <c r="AB34" s="421">
        <v>2.8000000000000001E-2</v>
      </c>
      <c r="AC34" s="420">
        <v>8</v>
      </c>
      <c r="AD34" s="420" t="s">
        <v>87</v>
      </c>
      <c r="AE34" s="421">
        <v>1.7000000000000001E-2</v>
      </c>
      <c r="AF34" s="420">
        <v>10</v>
      </c>
      <c r="AG34" s="420" t="s">
        <v>87</v>
      </c>
      <c r="AH34" s="421">
        <v>1.9E-2</v>
      </c>
      <c r="AI34" s="420">
        <v>4</v>
      </c>
      <c r="AJ34" s="420" t="s">
        <v>87</v>
      </c>
      <c r="AK34" s="422">
        <v>1.7999999999999999E-2</v>
      </c>
    </row>
    <row r="35" spans="1:38" ht="15" customHeight="1" x14ac:dyDescent="0.15">
      <c r="A35" s="146"/>
      <c r="B35" s="419"/>
      <c r="C35" s="419"/>
      <c r="D35" s="342" t="s">
        <v>88</v>
      </c>
      <c r="E35" s="343">
        <v>152</v>
      </c>
      <c r="F35" s="343" t="s">
        <v>87</v>
      </c>
      <c r="G35" s="415">
        <v>2.1000000000000001E-2</v>
      </c>
      <c r="H35" s="424">
        <v>10</v>
      </c>
      <c r="I35" s="424" t="s">
        <v>87</v>
      </c>
      <c r="J35" s="421">
        <v>1.4999999999999999E-2</v>
      </c>
      <c r="K35" s="424">
        <v>16</v>
      </c>
      <c r="L35" s="424" t="s">
        <v>87</v>
      </c>
      <c r="M35" s="425">
        <v>1.2999999999999999E-2</v>
      </c>
      <c r="N35" s="424">
        <v>19</v>
      </c>
      <c r="O35" s="424" t="s">
        <v>87</v>
      </c>
      <c r="P35" s="369">
        <v>2.1000000000000001E-2</v>
      </c>
      <c r="Q35" s="424">
        <v>34</v>
      </c>
      <c r="R35" s="424" t="s">
        <v>87</v>
      </c>
      <c r="S35" s="426">
        <v>2.8000000000000001E-2</v>
      </c>
      <c r="T35" s="427">
        <v>17</v>
      </c>
      <c r="U35" s="424" t="s">
        <v>87</v>
      </c>
      <c r="V35" s="425">
        <v>3.2000000000000001E-2</v>
      </c>
      <c r="W35" s="424">
        <v>20</v>
      </c>
      <c r="X35" s="424" t="s">
        <v>87</v>
      </c>
      <c r="Y35" s="425">
        <v>2.8000000000000001E-2</v>
      </c>
      <c r="Z35" s="424">
        <v>9</v>
      </c>
      <c r="AA35" s="424" t="s">
        <v>87</v>
      </c>
      <c r="AB35" s="425">
        <v>2.7E-2</v>
      </c>
      <c r="AC35" s="424">
        <v>13</v>
      </c>
      <c r="AD35" s="424" t="s">
        <v>87</v>
      </c>
      <c r="AE35" s="425">
        <v>2.1000000000000001E-2</v>
      </c>
      <c r="AF35" s="424">
        <v>10</v>
      </c>
      <c r="AG35" s="424" t="s">
        <v>87</v>
      </c>
      <c r="AH35" s="425">
        <v>1.2999999999999999E-2</v>
      </c>
      <c r="AI35" s="424">
        <v>4</v>
      </c>
      <c r="AJ35" s="424" t="s">
        <v>87</v>
      </c>
      <c r="AK35" s="426">
        <v>1.2999999999999999E-2</v>
      </c>
      <c r="AL35" s="272"/>
    </row>
    <row r="36" spans="1:38" ht="15" customHeight="1" x14ac:dyDescent="0.15">
      <c r="A36" s="146"/>
      <c r="B36" s="336" t="s">
        <v>105</v>
      </c>
      <c r="C36" s="419"/>
      <c r="D36" s="337" t="s">
        <v>86</v>
      </c>
      <c r="E36" s="358">
        <v>1032</v>
      </c>
      <c r="F36" s="358" t="s">
        <v>87</v>
      </c>
      <c r="G36" s="415">
        <v>0.21</v>
      </c>
      <c r="H36" s="420">
        <v>104</v>
      </c>
      <c r="I36" s="420" t="s">
        <v>87</v>
      </c>
      <c r="J36" s="421">
        <v>0.23100000000000001</v>
      </c>
      <c r="K36" s="420">
        <v>159</v>
      </c>
      <c r="L36" s="420" t="s">
        <v>87</v>
      </c>
      <c r="M36" s="421">
        <v>0.20599999999999999</v>
      </c>
      <c r="N36" s="420">
        <v>140</v>
      </c>
      <c r="O36" s="420" t="s">
        <v>87</v>
      </c>
      <c r="P36" s="369">
        <v>0.189</v>
      </c>
      <c r="Q36" s="420">
        <v>128</v>
      </c>
      <c r="R36" s="420" t="s">
        <v>87</v>
      </c>
      <c r="S36" s="422">
        <v>0.187</v>
      </c>
      <c r="T36" s="423">
        <v>73</v>
      </c>
      <c r="U36" s="420" t="s">
        <v>87</v>
      </c>
      <c r="V36" s="421">
        <v>0.23</v>
      </c>
      <c r="W36" s="420">
        <v>114</v>
      </c>
      <c r="X36" s="420" t="s">
        <v>87</v>
      </c>
      <c r="Y36" s="421">
        <v>0.22600000000000001</v>
      </c>
      <c r="Z36" s="420">
        <v>41</v>
      </c>
      <c r="AA36" s="420" t="s">
        <v>87</v>
      </c>
      <c r="AB36" s="421">
        <v>0.16500000000000001</v>
      </c>
      <c r="AC36" s="420">
        <v>121</v>
      </c>
      <c r="AD36" s="420" t="s">
        <v>87</v>
      </c>
      <c r="AE36" s="421">
        <v>0.26400000000000001</v>
      </c>
      <c r="AF36" s="420">
        <v>104</v>
      </c>
      <c r="AG36" s="420" t="s">
        <v>87</v>
      </c>
      <c r="AH36" s="421">
        <v>0.19900000000000001</v>
      </c>
      <c r="AI36" s="420">
        <v>48</v>
      </c>
      <c r="AJ36" s="420" t="s">
        <v>87</v>
      </c>
      <c r="AK36" s="422">
        <v>0.214</v>
      </c>
    </row>
    <row r="37" spans="1:38" ht="15" customHeight="1" x14ac:dyDescent="0.15">
      <c r="A37" s="146"/>
      <c r="B37" s="419"/>
      <c r="C37" s="419"/>
      <c r="D37" s="342" t="s">
        <v>88</v>
      </c>
      <c r="E37" s="343">
        <v>1463</v>
      </c>
      <c r="F37" s="343" t="s">
        <v>87</v>
      </c>
      <c r="G37" s="415">
        <v>0.20300000000000001</v>
      </c>
      <c r="H37" s="424">
        <v>137</v>
      </c>
      <c r="I37" s="424" t="s">
        <v>87</v>
      </c>
      <c r="J37" s="421">
        <v>0.21099999999999999</v>
      </c>
      <c r="K37" s="424">
        <v>234</v>
      </c>
      <c r="L37" s="424" t="s">
        <v>87</v>
      </c>
      <c r="M37" s="425">
        <v>0.19700000000000001</v>
      </c>
      <c r="N37" s="424">
        <v>168</v>
      </c>
      <c r="O37" s="424" t="s">
        <v>87</v>
      </c>
      <c r="P37" s="369">
        <v>0.188</v>
      </c>
      <c r="Q37" s="424">
        <v>237</v>
      </c>
      <c r="R37" s="424" t="s">
        <v>87</v>
      </c>
      <c r="S37" s="426">
        <v>0.193</v>
      </c>
      <c r="T37" s="427">
        <v>112</v>
      </c>
      <c r="U37" s="424" t="s">
        <v>87</v>
      </c>
      <c r="V37" s="425">
        <v>0.21</v>
      </c>
      <c r="W37" s="424">
        <v>149</v>
      </c>
      <c r="X37" s="424" t="s">
        <v>87</v>
      </c>
      <c r="Y37" s="425">
        <v>0.20599999999999999</v>
      </c>
      <c r="Z37" s="424">
        <v>53</v>
      </c>
      <c r="AA37" s="424" t="s">
        <v>87</v>
      </c>
      <c r="AB37" s="425">
        <v>0.159</v>
      </c>
      <c r="AC37" s="424">
        <v>153</v>
      </c>
      <c r="AD37" s="424" t="s">
        <v>87</v>
      </c>
      <c r="AE37" s="425">
        <v>0.246</v>
      </c>
      <c r="AF37" s="424">
        <v>154</v>
      </c>
      <c r="AG37" s="424" t="s">
        <v>87</v>
      </c>
      <c r="AH37" s="425">
        <v>0.20799999999999999</v>
      </c>
      <c r="AI37" s="424">
        <v>66</v>
      </c>
      <c r="AJ37" s="424" t="s">
        <v>87</v>
      </c>
      <c r="AK37" s="426">
        <v>0.219</v>
      </c>
      <c r="AL37" s="272"/>
    </row>
    <row r="38" spans="1:38" ht="15" customHeight="1" x14ac:dyDescent="0.15">
      <c r="A38" s="146"/>
      <c r="B38" s="146"/>
      <c r="C38" s="429" t="s">
        <v>131</v>
      </c>
      <c r="D38" s="337" t="s">
        <v>86</v>
      </c>
      <c r="E38" s="358">
        <v>337</v>
      </c>
      <c r="F38" s="358" t="s">
        <v>87</v>
      </c>
      <c r="G38" s="415" t="s">
        <v>179</v>
      </c>
      <c r="H38" s="420">
        <v>45</v>
      </c>
      <c r="I38" s="420" t="s">
        <v>87</v>
      </c>
      <c r="J38" s="415" t="s">
        <v>179</v>
      </c>
      <c r="K38" s="420">
        <v>49</v>
      </c>
      <c r="L38" s="420" t="s">
        <v>87</v>
      </c>
      <c r="M38" s="415" t="s">
        <v>179</v>
      </c>
      <c r="N38" s="420">
        <v>43</v>
      </c>
      <c r="O38" s="420" t="s">
        <v>87</v>
      </c>
      <c r="P38" s="417" t="s">
        <v>179</v>
      </c>
      <c r="Q38" s="420">
        <v>48</v>
      </c>
      <c r="R38" s="420" t="s">
        <v>87</v>
      </c>
      <c r="S38" s="428" t="s">
        <v>179</v>
      </c>
      <c r="T38" s="423">
        <v>12</v>
      </c>
      <c r="U38" s="420" t="s">
        <v>87</v>
      </c>
      <c r="V38" s="415" t="s">
        <v>179</v>
      </c>
      <c r="W38" s="420">
        <v>36</v>
      </c>
      <c r="X38" s="420" t="s">
        <v>87</v>
      </c>
      <c r="Y38" s="415" t="s">
        <v>179</v>
      </c>
      <c r="Z38" s="420">
        <v>11</v>
      </c>
      <c r="AA38" s="420" t="s">
        <v>87</v>
      </c>
      <c r="AB38" s="415" t="s">
        <v>179</v>
      </c>
      <c r="AC38" s="420">
        <v>36</v>
      </c>
      <c r="AD38" s="420" t="s">
        <v>87</v>
      </c>
      <c r="AE38" s="415" t="s">
        <v>179</v>
      </c>
      <c r="AF38" s="420">
        <v>39</v>
      </c>
      <c r="AG38" s="420" t="s">
        <v>87</v>
      </c>
      <c r="AH38" s="421" t="s">
        <v>179</v>
      </c>
      <c r="AI38" s="420">
        <v>18</v>
      </c>
      <c r="AJ38" s="420" t="s">
        <v>87</v>
      </c>
      <c r="AK38" s="422" t="s">
        <v>179</v>
      </c>
    </row>
    <row r="39" spans="1:38" ht="15" customHeight="1" x14ac:dyDescent="0.15">
      <c r="A39" s="146"/>
      <c r="B39" s="146"/>
      <c r="C39" s="430"/>
      <c r="D39" s="342" t="s">
        <v>88</v>
      </c>
      <c r="E39" s="343">
        <v>429</v>
      </c>
      <c r="F39" s="343" t="s">
        <v>87</v>
      </c>
      <c r="G39" s="415" t="s">
        <v>179</v>
      </c>
      <c r="H39" s="424">
        <v>53</v>
      </c>
      <c r="I39" s="424" t="s">
        <v>87</v>
      </c>
      <c r="J39" s="415" t="s">
        <v>179</v>
      </c>
      <c r="K39" s="424">
        <v>57</v>
      </c>
      <c r="L39" s="424" t="s">
        <v>87</v>
      </c>
      <c r="M39" s="416" t="s">
        <v>179</v>
      </c>
      <c r="N39" s="424">
        <v>59</v>
      </c>
      <c r="O39" s="424" t="s">
        <v>87</v>
      </c>
      <c r="P39" s="417" t="s">
        <v>179</v>
      </c>
      <c r="Q39" s="424">
        <v>71</v>
      </c>
      <c r="R39" s="424" t="s">
        <v>87</v>
      </c>
      <c r="S39" s="418" t="s">
        <v>179</v>
      </c>
      <c r="T39" s="427">
        <v>27</v>
      </c>
      <c r="U39" s="424" t="s">
        <v>87</v>
      </c>
      <c r="V39" s="416" t="s">
        <v>179</v>
      </c>
      <c r="W39" s="424">
        <v>38</v>
      </c>
      <c r="X39" s="424" t="s">
        <v>87</v>
      </c>
      <c r="Y39" s="416" t="s">
        <v>179</v>
      </c>
      <c r="Z39" s="424">
        <v>14</v>
      </c>
      <c r="AA39" s="424" t="s">
        <v>87</v>
      </c>
      <c r="AB39" s="416" t="s">
        <v>179</v>
      </c>
      <c r="AC39" s="424">
        <v>42</v>
      </c>
      <c r="AD39" s="424" t="s">
        <v>87</v>
      </c>
      <c r="AE39" s="416" t="s">
        <v>179</v>
      </c>
      <c r="AF39" s="424">
        <v>47</v>
      </c>
      <c r="AG39" s="424" t="s">
        <v>87</v>
      </c>
      <c r="AH39" s="425" t="s">
        <v>179</v>
      </c>
      <c r="AI39" s="424">
        <v>21</v>
      </c>
      <c r="AJ39" s="424" t="s">
        <v>87</v>
      </c>
      <c r="AK39" s="426" t="s">
        <v>179</v>
      </c>
      <c r="AL39" s="272"/>
    </row>
    <row r="40" spans="1:38" ht="15" customHeight="1" x14ac:dyDescent="0.15">
      <c r="A40" s="146"/>
      <c r="B40" s="336" t="s">
        <v>108</v>
      </c>
      <c r="C40" s="419"/>
      <c r="D40" s="337" t="s">
        <v>86</v>
      </c>
      <c r="E40" s="358">
        <v>996</v>
      </c>
      <c r="F40" s="358" t="s">
        <v>87</v>
      </c>
      <c r="G40" s="29">
        <v>0.20200000000000001</v>
      </c>
      <c r="H40" s="420">
        <v>61</v>
      </c>
      <c r="I40" s="420" t="s">
        <v>87</v>
      </c>
      <c r="J40" s="421">
        <v>0.13500000000000001</v>
      </c>
      <c r="K40" s="420">
        <v>162</v>
      </c>
      <c r="L40" s="420" t="s">
        <v>87</v>
      </c>
      <c r="M40" s="421">
        <v>0.21</v>
      </c>
      <c r="N40" s="420">
        <v>158</v>
      </c>
      <c r="O40" s="420" t="s">
        <v>87</v>
      </c>
      <c r="P40" s="369">
        <v>0.21299999999999999</v>
      </c>
      <c r="Q40" s="420">
        <v>153</v>
      </c>
      <c r="R40" s="420" t="s">
        <v>87</v>
      </c>
      <c r="S40" s="422">
        <v>0.223</v>
      </c>
      <c r="T40" s="423">
        <v>64</v>
      </c>
      <c r="U40" s="420" t="s">
        <v>87</v>
      </c>
      <c r="V40" s="421">
        <v>0.20100000000000001</v>
      </c>
      <c r="W40" s="420">
        <v>91</v>
      </c>
      <c r="X40" s="420" t="s">
        <v>87</v>
      </c>
      <c r="Y40" s="421">
        <v>0.18099999999999999</v>
      </c>
      <c r="Z40" s="420">
        <v>56</v>
      </c>
      <c r="AA40" s="420" t="s">
        <v>87</v>
      </c>
      <c r="AB40" s="421">
        <v>0.22500000000000001</v>
      </c>
      <c r="AC40" s="420">
        <v>103</v>
      </c>
      <c r="AD40" s="420" t="s">
        <v>87</v>
      </c>
      <c r="AE40" s="421">
        <v>0.22500000000000001</v>
      </c>
      <c r="AF40" s="420">
        <v>122</v>
      </c>
      <c r="AG40" s="420" t="s">
        <v>87</v>
      </c>
      <c r="AH40" s="421">
        <v>0.23400000000000001</v>
      </c>
      <c r="AI40" s="420">
        <v>26</v>
      </c>
      <c r="AJ40" s="420" t="s">
        <v>87</v>
      </c>
      <c r="AK40" s="422">
        <v>0.11600000000000001</v>
      </c>
    </row>
    <row r="41" spans="1:38" ht="15" customHeight="1" x14ac:dyDescent="0.15">
      <c r="A41" s="146"/>
      <c r="B41" s="419"/>
      <c r="C41" s="419"/>
      <c r="D41" s="342" t="s">
        <v>88</v>
      </c>
      <c r="E41" s="343">
        <v>1509</v>
      </c>
      <c r="F41" s="343" t="s">
        <v>87</v>
      </c>
      <c r="G41" s="29">
        <v>0.20899999999999999</v>
      </c>
      <c r="H41" s="424">
        <v>115</v>
      </c>
      <c r="I41" s="424" t="s">
        <v>87</v>
      </c>
      <c r="J41" s="421">
        <v>0.17699999999999999</v>
      </c>
      <c r="K41" s="424">
        <v>266</v>
      </c>
      <c r="L41" s="424" t="s">
        <v>87</v>
      </c>
      <c r="M41" s="425">
        <v>0.224</v>
      </c>
      <c r="N41" s="424">
        <v>188</v>
      </c>
      <c r="O41" s="424" t="s">
        <v>87</v>
      </c>
      <c r="P41" s="369">
        <v>0.21099999999999999</v>
      </c>
      <c r="Q41" s="424">
        <v>277</v>
      </c>
      <c r="R41" s="424" t="s">
        <v>87</v>
      </c>
      <c r="S41" s="426">
        <v>0.22500000000000001</v>
      </c>
      <c r="T41" s="427">
        <v>106</v>
      </c>
      <c r="U41" s="424" t="s">
        <v>87</v>
      </c>
      <c r="V41" s="425">
        <v>0.19900000000000001</v>
      </c>
      <c r="W41" s="424">
        <v>145</v>
      </c>
      <c r="X41" s="424" t="s">
        <v>87</v>
      </c>
      <c r="Y41" s="425">
        <v>0.20100000000000001</v>
      </c>
      <c r="Z41" s="424">
        <v>67</v>
      </c>
      <c r="AA41" s="424" t="s">
        <v>87</v>
      </c>
      <c r="AB41" s="425">
        <v>0.20100000000000001</v>
      </c>
      <c r="AC41" s="424">
        <v>145</v>
      </c>
      <c r="AD41" s="424" t="s">
        <v>87</v>
      </c>
      <c r="AE41" s="425">
        <v>0.23300000000000001</v>
      </c>
      <c r="AF41" s="424">
        <v>168</v>
      </c>
      <c r="AG41" s="424" t="s">
        <v>87</v>
      </c>
      <c r="AH41" s="425">
        <v>0.22600000000000001</v>
      </c>
      <c r="AI41" s="424">
        <v>32</v>
      </c>
      <c r="AJ41" s="424" t="s">
        <v>87</v>
      </c>
      <c r="AK41" s="426">
        <v>0.106</v>
      </c>
      <c r="AL41" s="272"/>
    </row>
    <row r="42" spans="1:38" ht="14.45" customHeight="1" x14ac:dyDescent="0.15">
      <c r="A42" s="146"/>
      <c r="B42" s="375" t="s">
        <v>109</v>
      </c>
      <c r="C42" s="419"/>
      <c r="D42" s="337" t="s">
        <v>86</v>
      </c>
      <c r="E42" s="358">
        <v>86</v>
      </c>
      <c r="F42" s="358" t="s">
        <v>87</v>
      </c>
      <c r="G42" s="421" t="s">
        <v>179</v>
      </c>
      <c r="H42" s="420">
        <v>9</v>
      </c>
      <c r="I42" s="420" t="s">
        <v>87</v>
      </c>
      <c r="J42" s="421" t="s">
        <v>179</v>
      </c>
      <c r="K42" s="420">
        <v>3</v>
      </c>
      <c r="L42" s="420" t="s">
        <v>87</v>
      </c>
      <c r="M42" s="415" t="s">
        <v>179</v>
      </c>
      <c r="N42" s="420">
        <v>35</v>
      </c>
      <c r="O42" s="420" t="s">
        <v>87</v>
      </c>
      <c r="P42" s="417" t="s">
        <v>179</v>
      </c>
      <c r="Q42" s="420">
        <v>1</v>
      </c>
      <c r="R42" s="420" t="s">
        <v>87</v>
      </c>
      <c r="S42" s="428" t="s">
        <v>179</v>
      </c>
      <c r="T42" s="423">
        <v>8</v>
      </c>
      <c r="U42" s="420" t="s">
        <v>87</v>
      </c>
      <c r="V42" s="415" t="s">
        <v>179</v>
      </c>
      <c r="W42" s="420">
        <v>7</v>
      </c>
      <c r="X42" s="420" t="s">
        <v>87</v>
      </c>
      <c r="Y42" s="415" t="s">
        <v>179</v>
      </c>
      <c r="Z42" s="420">
        <v>4</v>
      </c>
      <c r="AA42" s="420" t="s">
        <v>87</v>
      </c>
      <c r="AB42" s="415" t="s">
        <v>179</v>
      </c>
      <c r="AC42" s="420">
        <v>2</v>
      </c>
      <c r="AD42" s="420" t="s">
        <v>87</v>
      </c>
      <c r="AE42" s="415" t="s">
        <v>179</v>
      </c>
      <c r="AF42" s="420">
        <v>15</v>
      </c>
      <c r="AG42" s="420" t="s">
        <v>87</v>
      </c>
      <c r="AH42" s="421" t="s">
        <v>179</v>
      </c>
      <c r="AI42" s="420">
        <v>2</v>
      </c>
      <c r="AJ42" s="420" t="s">
        <v>87</v>
      </c>
      <c r="AK42" s="422" t="s">
        <v>179</v>
      </c>
      <c r="AL42" s="34"/>
    </row>
    <row r="43" spans="1:38" ht="14.45" customHeight="1" x14ac:dyDescent="0.15">
      <c r="A43" s="146"/>
      <c r="B43" s="419"/>
      <c r="C43" s="419"/>
      <c r="D43" s="342" t="s">
        <v>88</v>
      </c>
      <c r="E43" s="343">
        <v>120</v>
      </c>
      <c r="F43" s="343" t="s">
        <v>87</v>
      </c>
      <c r="G43" s="421" t="s">
        <v>179</v>
      </c>
      <c r="H43" s="424">
        <v>10</v>
      </c>
      <c r="I43" s="424" t="s">
        <v>87</v>
      </c>
      <c r="J43" s="421" t="s">
        <v>179</v>
      </c>
      <c r="K43" s="424">
        <v>5</v>
      </c>
      <c r="L43" s="424" t="s">
        <v>87</v>
      </c>
      <c r="M43" s="416" t="s">
        <v>179</v>
      </c>
      <c r="N43" s="424">
        <v>42</v>
      </c>
      <c r="O43" s="424" t="s">
        <v>87</v>
      </c>
      <c r="P43" s="417" t="s">
        <v>179</v>
      </c>
      <c r="Q43" s="424">
        <v>3</v>
      </c>
      <c r="R43" s="424" t="s">
        <v>87</v>
      </c>
      <c r="S43" s="418" t="s">
        <v>179</v>
      </c>
      <c r="T43" s="427">
        <v>19</v>
      </c>
      <c r="U43" s="424" t="s">
        <v>87</v>
      </c>
      <c r="V43" s="416" t="s">
        <v>179</v>
      </c>
      <c r="W43" s="424">
        <v>10</v>
      </c>
      <c r="X43" s="424" t="s">
        <v>87</v>
      </c>
      <c r="Y43" s="416" t="s">
        <v>179</v>
      </c>
      <c r="Z43" s="424">
        <v>10</v>
      </c>
      <c r="AA43" s="424" t="s">
        <v>87</v>
      </c>
      <c r="AB43" s="416" t="s">
        <v>179</v>
      </c>
      <c r="AC43" s="424">
        <v>2</v>
      </c>
      <c r="AD43" s="424" t="s">
        <v>87</v>
      </c>
      <c r="AE43" s="416" t="s">
        <v>179</v>
      </c>
      <c r="AF43" s="424">
        <v>17</v>
      </c>
      <c r="AG43" s="424" t="s">
        <v>87</v>
      </c>
      <c r="AH43" s="425" t="s">
        <v>179</v>
      </c>
      <c r="AI43" s="424">
        <v>2</v>
      </c>
      <c r="AJ43" s="424" t="s">
        <v>87</v>
      </c>
      <c r="AK43" s="426" t="s">
        <v>179</v>
      </c>
      <c r="AL43" s="34"/>
    </row>
    <row r="44" spans="1:38" ht="15" customHeight="1" x14ac:dyDescent="0.15">
      <c r="A44" s="146"/>
      <c r="B44" s="336" t="s">
        <v>132</v>
      </c>
      <c r="C44" s="336"/>
      <c r="D44" s="337" t="s">
        <v>86</v>
      </c>
      <c r="E44" s="358" t="s">
        <v>87</v>
      </c>
      <c r="F44" s="358" t="s">
        <v>87</v>
      </c>
      <c r="G44" s="29" t="s">
        <v>179</v>
      </c>
      <c r="H44" s="420" t="s">
        <v>87</v>
      </c>
      <c r="I44" s="420" t="s">
        <v>87</v>
      </c>
      <c r="J44" s="421" t="s">
        <v>179</v>
      </c>
      <c r="K44" s="420" t="s">
        <v>87</v>
      </c>
      <c r="L44" s="420" t="s">
        <v>87</v>
      </c>
      <c r="M44" s="421" t="s">
        <v>179</v>
      </c>
      <c r="N44" s="420" t="s">
        <v>87</v>
      </c>
      <c r="O44" s="420" t="s">
        <v>87</v>
      </c>
      <c r="P44" s="369" t="s">
        <v>179</v>
      </c>
      <c r="Q44" s="420" t="s">
        <v>87</v>
      </c>
      <c r="R44" s="420" t="s">
        <v>87</v>
      </c>
      <c r="S44" s="422" t="s">
        <v>179</v>
      </c>
      <c r="T44" s="423" t="s">
        <v>87</v>
      </c>
      <c r="U44" s="420" t="s">
        <v>87</v>
      </c>
      <c r="V44" s="421" t="s">
        <v>179</v>
      </c>
      <c r="W44" s="420" t="s">
        <v>87</v>
      </c>
      <c r="X44" s="420" t="s">
        <v>87</v>
      </c>
      <c r="Y44" s="421" t="s">
        <v>179</v>
      </c>
      <c r="Z44" s="420" t="s">
        <v>87</v>
      </c>
      <c r="AA44" s="420" t="s">
        <v>87</v>
      </c>
      <c r="AB44" s="421" t="s">
        <v>179</v>
      </c>
      <c r="AC44" s="420" t="s">
        <v>87</v>
      </c>
      <c r="AD44" s="420" t="s">
        <v>87</v>
      </c>
      <c r="AE44" s="421" t="s">
        <v>179</v>
      </c>
      <c r="AF44" s="420" t="s">
        <v>87</v>
      </c>
      <c r="AG44" s="420" t="s">
        <v>87</v>
      </c>
      <c r="AH44" s="421" t="s">
        <v>179</v>
      </c>
      <c r="AI44" s="420" t="s">
        <v>87</v>
      </c>
      <c r="AJ44" s="420" t="s">
        <v>87</v>
      </c>
      <c r="AK44" s="422" t="s">
        <v>179</v>
      </c>
      <c r="AL44" s="272"/>
    </row>
    <row r="45" spans="1:38" ht="15" customHeight="1" x14ac:dyDescent="0.15">
      <c r="A45" s="146"/>
      <c r="B45" s="336"/>
      <c r="C45" s="336"/>
      <c r="D45" s="342" t="s">
        <v>88</v>
      </c>
      <c r="E45" s="343" t="s">
        <v>87</v>
      </c>
      <c r="F45" s="343" t="s">
        <v>87</v>
      </c>
      <c r="G45" s="29" t="s">
        <v>179</v>
      </c>
      <c r="H45" s="424" t="s">
        <v>87</v>
      </c>
      <c r="I45" s="424" t="s">
        <v>87</v>
      </c>
      <c r="J45" s="421" t="s">
        <v>179</v>
      </c>
      <c r="K45" s="424" t="s">
        <v>87</v>
      </c>
      <c r="L45" s="424" t="s">
        <v>87</v>
      </c>
      <c r="M45" s="425" t="s">
        <v>179</v>
      </c>
      <c r="N45" s="424" t="s">
        <v>87</v>
      </c>
      <c r="O45" s="424" t="s">
        <v>87</v>
      </c>
      <c r="P45" s="369" t="s">
        <v>179</v>
      </c>
      <c r="Q45" s="424" t="s">
        <v>87</v>
      </c>
      <c r="R45" s="424" t="s">
        <v>87</v>
      </c>
      <c r="S45" s="426" t="s">
        <v>179</v>
      </c>
      <c r="T45" s="427" t="s">
        <v>87</v>
      </c>
      <c r="U45" s="424" t="s">
        <v>87</v>
      </c>
      <c r="V45" s="425" t="s">
        <v>179</v>
      </c>
      <c r="W45" s="424" t="s">
        <v>87</v>
      </c>
      <c r="X45" s="424" t="s">
        <v>87</v>
      </c>
      <c r="Y45" s="425" t="s">
        <v>179</v>
      </c>
      <c r="Z45" s="424" t="s">
        <v>87</v>
      </c>
      <c r="AA45" s="424" t="s">
        <v>87</v>
      </c>
      <c r="AB45" s="425" t="s">
        <v>179</v>
      </c>
      <c r="AC45" s="424" t="s">
        <v>87</v>
      </c>
      <c r="AD45" s="424" t="s">
        <v>87</v>
      </c>
      <c r="AE45" s="425" t="s">
        <v>179</v>
      </c>
      <c r="AF45" s="424" t="s">
        <v>87</v>
      </c>
      <c r="AG45" s="424" t="s">
        <v>87</v>
      </c>
      <c r="AH45" s="425" t="s">
        <v>179</v>
      </c>
      <c r="AI45" s="424" t="s">
        <v>87</v>
      </c>
      <c r="AJ45" s="424" t="s">
        <v>87</v>
      </c>
      <c r="AK45" s="426" t="s">
        <v>179</v>
      </c>
      <c r="AL45" s="272"/>
    </row>
    <row r="46" spans="1:38" ht="15" customHeight="1" x14ac:dyDescent="0.15">
      <c r="A46" s="146"/>
      <c r="B46" s="336" t="s">
        <v>31</v>
      </c>
      <c r="C46" s="419"/>
      <c r="D46" s="337" t="s">
        <v>86</v>
      </c>
      <c r="E46" s="358">
        <v>1001</v>
      </c>
      <c r="F46" s="358" t="s">
        <v>87</v>
      </c>
      <c r="G46" s="29">
        <v>0.20300000000000001</v>
      </c>
      <c r="H46" s="420">
        <v>90</v>
      </c>
      <c r="I46" s="420" t="s">
        <v>87</v>
      </c>
      <c r="J46" s="421">
        <v>0.2</v>
      </c>
      <c r="K46" s="420">
        <v>143</v>
      </c>
      <c r="L46" s="420" t="s">
        <v>87</v>
      </c>
      <c r="M46" s="421">
        <v>0.185</v>
      </c>
      <c r="N46" s="420">
        <v>124</v>
      </c>
      <c r="O46" s="420" t="s">
        <v>87</v>
      </c>
      <c r="P46" s="369">
        <v>0.16700000000000001</v>
      </c>
      <c r="Q46" s="420">
        <v>144</v>
      </c>
      <c r="R46" s="420" t="s">
        <v>87</v>
      </c>
      <c r="S46" s="422">
        <v>0.21</v>
      </c>
      <c r="T46" s="423">
        <v>65</v>
      </c>
      <c r="U46" s="420" t="s">
        <v>87</v>
      </c>
      <c r="V46" s="421">
        <v>0.20399999999999999</v>
      </c>
      <c r="W46" s="420">
        <v>92</v>
      </c>
      <c r="X46" s="420" t="s">
        <v>87</v>
      </c>
      <c r="Y46" s="421">
        <v>0.183</v>
      </c>
      <c r="Z46" s="420">
        <v>61</v>
      </c>
      <c r="AA46" s="420" t="s">
        <v>87</v>
      </c>
      <c r="AB46" s="421">
        <v>0.245</v>
      </c>
      <c r="AC46" s="420">
        <v>89</v>
      </c>
      <c r="AD46" s="420" t="s">
        <v>87</v>
      </c>
      <c r="AE46" s="421">
        <v>0.19400000000000001</v>
      </c>
      <c r="AF46" s="420">
        <v>125</v>
      </c>
      <c r="AG46" s="420" t="s">
        <v>87</v>
      </c>
      <c r="AH46" s="421">
        <v>0.23899999999999999</v>
      </c>
      <c r="AI46" s="420">
        <v>68</v>
      </c>
      <c r="AJ46" s="420" t="s">
        <v>87</v>
      </c>
      <c r="AK46" s="422">
        <v>0.30399999999999999</v>
      </c>
    </row>
    <row r="47" spans="1:38" ht="15" customHeight="1" x14ac:dyDescent="0.15">
      <c r="A47" s="146"/>
      <c r="B47" s="419"/>
      <c r="C47" s="419"/>
      <c r="D47" s="342" t="s">
        <v>88</v>
      </c>
      <c r="E47" s="343">
        <v>1410</v>
      </c>
      <c r="F47" s="343" t="s">
        <v>87</v>
      </c>
      <c r="G47" s="29">
        <v>0.19600000000000001</v>
      </c>
      <c r="H47" s="424">
        <v>136</v>
      </c>
      <c r="I47" s="424" t="s">
        <v>87</v>
      </c>
      <c r="J47" s="421">
        <v>0.21</v>
      </c>
      <c r="K47" s="424">
        <v>225</v>
      </c>
      <c r="L47" s="424" t="s">
        <v>87</v>
      </c>
      <c r="M47" s="425">
        <v>0.19</v>
      </c>
      <c r="N47" s="424">
        <v>148</v>
      </c>
      <c r="O47" s="424" t="s">
        <v>87</v>
      </c>
      <c r="P47" s="369">
        <v>0.16600000000000001</v>
      </c>
      <c r="Q47" s="424">
        <v>231</v>
      </c>
      <c r="R47" s="424" t="s">
        <v>87</v>
      </c>
      <c r="S47" s="426">
        <v>0.188</v>
      </c>
      <c r="T47" s="427">
        <v>86</v>
      </c>
      <c r="U47" s="424" t="s">
        <v>87</v>
      </c>
      <c r="V47" s="425">
        <v>0.161</v>
      </c>
      <c r="W47" s="424">
        <v>114</v>
      </c>
      <c r="X47" s="424" t="s">
        <v>87</v>
      </c>
      <c r="Y47" s="425">
        <v>0.158</v>
      </c>
      <c r="Z47" s="424">
        <v>89</v>
      </c>
      <c r="AA47" s="424" t="s">
        <v>87</v>
      </c>
      <c r="AB47" s="425">
        <v>0.26700000000000002</v>
      </c>
      <c r="AC47" s="424">
        <v>121</v>
      </c>
      <c r="AD47" s="424" t="s">
        <v>87</v>
      </c>
      <c r="AE47" s="425">
        <v>0.19400000000000001</v>
      </c>
      <c r="AF47" s="424">
        <v>170</v>
      </c>
      <c r="AG47" s="424" t="s">
        <v>87</v>
      </c>
      <c r="AH47" s="425">
        <v>0.22900000000000001</v>
      </c>
      <c r="AI47" s="424">
        <v>90</v>
      </c>
      <c r="AJ47" s="424" t="s">
        <v>87</v>
      </c>
      <c r="AK47" s="426">
        <v>0.29899999999999999</v>
      </c>
      <c r="AL47" s="272"/>
    </row>
    <row r="48" spans="1:38" ht="15" customHeight="1" x14ac:dyDescent="0.15">
      <c r="A48" s="146"/>
      <c r="B48" s="376"/>
      <c r="C48" s="377" t="s">
        <v>133</v>
      </c>
      <c r="D48" s="337" t="s">
        <v>86</v>
      </c>
      <c r="E48" s="358">
        <v>23</v>
      </c>
      <c r="F48" s="358" t="s">
        <v>87</v>
      </c>
      <c r="G48" s="415" t="s">
        <v>179</v>
      </c>
      <c r="H48" s="420" t="s">
        <v>87</v>
      </c>
      <c r="I48" s="420" t="s">
        <v>87</v>
      </c>
      <c r="J48" s="421" t="s">
        <v>179</v>
      </c>
      <c r="K48" s="420">
        <v>1</v>
      </c>
      <c r="L48" s="420" t="s">
        <v>87</v>
      </c>
      <c r="M48" s="421" t="s">
        <v>179</v>
      </c>
      <c r="N48" s="420" t="s">
        <v>87</v>
      </c>
      <c r="O48" s="420" t="s">
        <v>87</v>
      </c>
      <c r="P48" s="369" t="s">
        <v>179</v>
      </c>
      <c r="Q48" s="420">
        <v>1</v>
      </c>
      <c r="R48" s="420" t="s">
        <v>87</v>
      </c>
      <c r="S48" s="422" t="s">
        <v>179</v>
      </c>
      <c r="T48" s="423">
        <v>12</v>
      </c>
      <c r="U48" s="420" t="s">
        <v>87</v>
      </c>
      <c r="V48" s="421" t="s">
        <v>179</v>
      </c>
      <c r="W48" s="420" t="s">
        <v>87</v>
      </c>
      <c r="X48" s="420" t="s">
        <v>87</v>
      </c>
      <c r="Y48" s="421" t="s">
        <v>179</v>
      </c>
      <c r="Z48" s="420">
        <v>9</v>
      </c>
      <c r="AA48" s="420" t="s">
        <v>87</v>
      </c>
      <c r="AB48" s="421" t="s">
        <v>179</v>
      </c>
      <c r="AC48" s="420" t="s">
        <v>87</v>
      </c>
      <c r="AD48" s="420" t="s">
        <v>87</v>
      </c>
      <c r="AE48" s="421" t="s">
        <v>179</v>
      </c>
      <c r="AF48" s="420" t="s">
        <v>87</v>
      </c>
      <c r="AG48" s="420" t="s">
        <v>87</v>
      </c>
      <c r="AH48" s="421" t="s">
        <v>179</v>
      </c>
      <c r="AI48" s="420" t="s">
        <v>87</v>
      </c>
      <c r="AJ48" s="420" t="s">
        <v>87</v>
      </c>
      <c r="AK48" s="422" t="s">
        <v>179</v>
      </c>
      <c r="AL48" s="272"/>
    </row>
    <row r="49" spans="1:38" ht="15" customHeight="1" x14ac:dyDescent="0.15">
      <c r="A49" s="146"/>
      <c r="B49" s="376"/>
      <c r="C49" s="146" t="s">
        <v>128</v>
      </c>
      <c r="D49" s="342" t="s">
        <v>88</v>
      </c>
      <c r="E49" s="343">
        <v>39</v>
      </c>
      <c r="F49" s="343" t="s">
        <v>87</v>
      </c>
      <c r="G49" s="415" t="s">
        <v>179</v>
      </c>
      <c r="H49" s="424" t="s">
        <v>87</v>
      </c>
      <c r="I49" s="424" t="s">
        <v>87</v>
      </c>
      <c r="J49" s="421" t="s">
        <v>179</v>
      </c>
      <c r="K49" s="424">
        <v>1</v>
      </c>
      <c r="L49" s="424" t="s">
        <v>87</v>
      </c>
      <c r="M49" s="425" t="s">
        <v>179</v>
      </c>
      <c r="N49" s="424">
        <v>1</v>
      </c>
      <c r="O49" s="424" t="s">
        <v>87</v>
      </c>
      <c r="P49" s="369" t="s">
        <v>179</v>
      </c>
      <c r="Q49" s="424">
        <v>2</v>
      </c>
      <c r="R49" s="424" t="s">
        <v>87</v>
      </c>
      <c r="S49" s="426" t="s">
        <v>179</v>
      </c>
      <c r="T49" s="427">
        <v>12</v>
      </c>
      <c r="U49" s="424" t="s">
        <v>87</v>
      </c>
      <c r="V49" s="425" t="s">
        <v>179</v>
      </c>
      <c r="W49" s="424" t="s">
        <v>87</v>
      </c>
      <c r="X49" s="424" t="s">
        <v>87</v>
      </c>
      <c r="Y49" s="425" t="s">
        <v>179</v>
      </c>
      <c r="Z49" s="424">
        <v>23</v>
      </c>
      <c r="AA49" s="424" t="s">
        <v>87</v>
      </c>
      <c r="AB49" s="425" t="s">
        <v>179</v>
      </c>
      <c r="AC49" s="424" t="s">
        <v>87</v>
      </c>
      <c r="AD49" s="424" t="s">
        <v>87</v>
      </c>
      <c r="AE49" s="425" t="s">
        <v>179</v>
      </c>
      <c r="AF49" s="424" t="s">
        <v>87</v>
      </c>
      <c r="AG49" s="424" t="s">
        <v>87</v>
      </c>
      <c r="AH49" s="425" t="s">
        <v>179</v>
      </c>
      <c r="AI49" s="424" t="s">
        <v>87</v>
      </c>
      <c r="AJ49" s="424" t="s">
        <v>87</v>
      </c>
      <c r="AK49" s="426" t="s">
        <v>179</v>
      </c>
      <c r="AL49" s="272"/>
    </row>
    <row r="50" spans="1:38" ht="15" customHeight="1" x14ac:dyDescent="0.15">
      <c r="A50" s="336" t="s">
        <v>129</v>
      </c>
      <c r="B50" s="336"/>
      <c r="C50" s="336"/>
      <c r="D50" s="337" t="s">
        <v>86</v>
      </c>
      <c r="E50" s="3">
        <v>1309</v>
      </c>
      <c r="F50" s="358" t="s">
        <v>87</v>
      </c>
      <c r="G50" s="415" t="s">
        <v>179</v>
      </c>
      <c r="H50" s="420">
        <v>34</v>
      </c>
      <c r="I50" s="420" t="s">
        <v>87</v>
      </c>
      <c r="J50" s="421" t="s">
        <v>179</v>
      </c>
      <c r="K50" s="420">
        <v>281</v>
      </c>
      <c r="L50" s="420" t="s">
        <v>87</v>
      </c>
      <c r="M50" s="421" t="s">
        <v>179</v>
      </c>
      <c r="N50" s="420">
        <v>178</v>
      </c>
      <c r="O50" s="420" t="s">
        <v>87</v>
      </c>
      <c r="P50" s="369" t="s">
        <v>179</v>
      </c>
      <c r="Q50" s="420">
        <v>326</v>
      </c>
      <c r="R50" s="420" t="s">
        <v>87</v>
      </c>
      <c r="S50" s="422" t="s">
        <v>179</v>
      </c>
      <c r="T50" s="423">
        <v>74</v>
      </c>
      <c r="U50" s="420" t="s">
        <v>87</v>
      </c>
      <c r="V50" s="421" t="s">
        <v>179</v>
      </c>
      <c r="W50" s="420">
        <v>60</v>
      </c>
      <c r="X50" s="420" t="s">
        <v>87</v>
      </c>
      <c r="Y50" s="421" t="s">
        <v>179</v>
      </c>
      <c r="Z50" s="420">
        <v>71</v>
      </c>
      <c r="AA50" s="420" t="s">
        <v>87</v>
      </c>
      <c r="AB50" s="421" t="s">
        <v>179</v>
      </c>
      <c r="AC50" s="420">
        <v>109</v>
      </c>
      <c r="AD50" s="420" t="s">
        <v>87</v>
      </c>
      <c r="AE50" s="421" t="s">
        <v>179</v>
      </c>
      <c r="AF50" s="420">
        <v>99</v>
      </c>
      <c r="AG50" s="420" t="s">
        <v>87</v>
      </c>
      <c r="AH50" s="421" t="s">
        <v>179</v>
      </c>
      <c r="AI50" s="420">
        <v>77</v>
      </c>
      <c r="AJ50" s="420" t="s">
        <v>87</v>
      </c>
      <c r="AK50" s="422" t="s">
        <v>179</v>
      </c>
    </row>
    <row r="51" spans="1:38" ht="15" customHeight="1" x14ac:dyDescent="0.15">
      <c r="A51" s="378"/>
      <c r="B51" s="378"/>
      <c r="C51" s="378"/>
      <c r="D51" s="379" t="s">
        <v>88</v>
      </c>
      <c r="E51" s="4">
        <v>1994</v>
      </c>
      <c r="F51" s="380" t="s">
        <v>87</v>
      </c>
      <c r="G51" s="431" t="s">
        <v>179</v>
      </c>
      <c r="H51" s="432">
        <v>47</v>
      </c>
      <c r="I51" s="432" t="s">
        <v>87</v>
      </c>
      <c r="J51" s="421" t="s">
        <v>179</v>
      </c>
      <c r="K51" s="432">
        <v>385</v>
      </c>
      <c r="L51" s="432" t="s">
        <v>87</v>
      </c>
      <c r="M51" s="425" t="s">
        <v>179</v>
      </c>
      <c r="N51" s="432">
        <v>208</v>
      </c>
      <c r="O51" s="432" t="s">
        <v>87</v>
      </c>
      <c r="P51" s="433" t="s">
        <v>179</v>
      </c>
      <c r="Q51" s="432">
        <v>608</v>
      </c>
      <c r="R51" s="432" t="s">
        <v>87</v>
      </c>
      <c r="S51" s="434" t="s">
        <v>179</v>
      </c>
      <c r="T51" s="435">
        <v>123</v>
      </c>
      <c r="U51" s="432" t="s">
        <v>87</v>
      </c>
      <c r="V51" s="425" t="s">
        <v>179</v>
      </c>
      <c r="W51" s="432">
        <v>122</v>
      </c>
      <c r="X51" s="432" t="s">
        <v>87</v>
      </c>
      <c r="Y51" s="436" t="s">
        <v>179</v>
      </c>
      <c r="Z51" s="432">
        <v>101</v>
      </c>
      <c r="AA51" s="432" t="s">
        <v>87</v>
      </c>
      <c r="AB51" s="436" t="s">
        <v>179</v>
      </c>
      <c r="AC51" s="432">
        <v>156</v>
      </c>
      <c r="AD51" s="432" t="s">
        <v>87</v>
      </c>
      <c r="AE51" s="436" t="s">
        <v>179</v>
      </c>
      <c r="AF51" s="432">
        <v>154</v>
      </c>
      <c r="AG51" s="432" t="s">
        <v>87</v>
      </c>
      <c r="AH51" s="436" t="s">
        <v>179</v>
      </c>
      <c r="AI51" s="432">
        <v>90</v>
      </c>
      <c r="AJ51" s="432" t="s">
        <v>87</v>
      </c>
      <c r="AK51" s="434" t="s">
        <v>179</v>
      </c>
      <c r="AL51" s="272"/>
    </row>
    <row r="52" spans="1:38" ht="16.5" customHeight="1" x14ac:dyDescent="0.15">
      <c r="A52" s="35" t="s">
        <v>130</v>
      </c>
      <c r="J52" s="250"/>
      <c r="M52" s="437"/>
      <c r="V52" s="437"/>
      <c r="AH52" s="438"/>
      <c r="AI52" s="387"/>
      <c r="AJ52" s="387"/>
      <c r="AK52" s="162" t="s">
        <v>45</v>
      </c>
    </row>
  </sheetData>
  <mergeCells count="54">
    <mergeCell ref="B42:C43"/>
    <mergeCell ref="AF3:AH3"/>
    <mergeCell ref="AI3:AK3"/>
    <mergeCell ref="Q3:S3"/>
    <mergeCell ref="T3:V3"/>
    <mergeCell ref="W3:Y3"/>
    <mergeCell ref="Z3:AB3"/>
    <mergeCell ref="Q4:Q5"/>
    <mergeCell ref="V4:V5"/>
    <mergeCell ref="W4:W5"/>
    <mergeCell ref="AI4:AI5"/>
    <mergeCell ref="AK4:AK5"/>
    <mergeCell ref="AB4:AB5"/>
    <mergeCell ref="AC4:AC5"/>
    <mergeCell ref="AF4:AF5"/>
    <mergeCell ref="AH4:AH5"/>
    <mergeCell ref="G4:G5"/>
    <mergeCell ref="H4:H5"/>
    <mergeCell ref="J4:J5"/>
    <mergeCell ref="B12:C13"/>
    <mergeCell ref="AC3:AE3"/>
    <mergeCell ref="N3:P3"/>
    <mergeCell ref="A3:D5"/>
    <mergeCell ref="AE4:AE5"/>
    <mergeCell ref="Y4:Y5"/>
    <mergeCell ref="Z4:Z5"/>
    <mergeCell ref="K4:K5"/>
    <mergeCell ref="M4:M5"/>
    <mergeCell ref="N4:N5"/>
    <mergeCell ref="P4:P5"/>
    <mergeCell ref="S4:S5"/>
    <mergeCell ref="T4:T5"/>
    <mergeCell ref="AJ1:AK2"/>
    <mergeCell ref="A50:C51"/>
    <mergeCell ref="B46:C47"/>
    <mergeCell ref="C38:C39"/>
    <mergeCell ref="B40:C41"/>
    <mergeCell ref="B44:C45"/>
    <mergeCell ref="B24:C25"/>
    <mergeCell ref="B26:C27"/>
    <mergeCell ref="B28:C29"/>
    <mergeCell ref="B16:C17"/>
    <mergeCell ref="B32:C33"/>
    <mergeCell ref="B34:C35"/>
    <mergeCell ref="E3:G3"/>
    <mergeCell ref="H3:J3"/>
    <mergeCell ref="K3:M3"/>
    <mergeCell ref="E4:E5"/>
    <mergeCell ref="A6:C7"/>
    <mergeCell ref="A8:C9"/>
    <mergeCell ref="A10:C11"/>
    <mergeCell ref="B14:C15"/>
    <mergeCell ref="B36:C37"/>
    <mergeCell ref="B30:C31"/>
  </mergeCells>
  <phoneticPr fontId="4"/>
  <printOptions horizontalCentered="1"/>
  <pageMargins left="0.47244094488188981" right="0.47244094488188981" top="0.78740157480314965" bottom="0.59055118110236227" header="0.39370078740157483" footer="0.19685039370078741"/>
  <pageSetup paperSize="9" scale="95" orientation="portrait" r:id="rId1"/>
  <headerFooter alignWithMargins="0"/>
  <colBreaks count="1" manualBreakCount="1">
    <brk id="19" max="5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3A4BD-4E26-486B-8A3D-32D6C8B0FF1C}">
  <sheetPr>
    <tabColor rgb="FF0070C0"/>
  </sheetPr>
  <dimension ref="A1:Q44"/>
  <sheetViews>
    <sheetView showZeros="0" view="pageBreakPreview" zoomScaleNormal="100" zoomScaleSheetLayoutView="100" workbookViewId="0">
      <pane xSplit="1" ySplit="5" topLeftCell="B6" activePane="bottomRight" state="frozen"/>
      <selection activeCell="F20" sqref="F20"/>
      <selection pane="topRight" activeCell="F20" sqref="F20"/>
      <selection pane="bottomLeft" activeCell="F20" sqref="F20"/>
      <selection pane="bottomRight" activeCell="E5" sqref="E5"/>
    </sheetView>
  </sheetViews>
  <sheetFormatPr defaultColWidth="9" defaultRowHeight="13.5" x14ac:dyDescent="0.15"/>
  <cols>
    <col min="1" max="1" width="12.375" style="35" customWidth="1"/>
    <col min="2" max="2" width="9.25" style="35" customWidth="1"/>
    <col min="3" max="4" width="10" style="35" bestFit="1" customWidth="1"/>
    <col min="5" max="9" width="9.25" style="35" customWidth="1"/>
    <col min="10" max="11" width="9.625" style="35" customWidth="1"/>
    <col min="12" max="12" width="10" style="35" bestFit="1" customWidth="1"/>
    <col min="13" max="17" width="9.625" style="35" customWidth="1"/>
    <col min="18" max="16384" width="9" style="35"/>
  </cols>
  <sheetData>
    <row r="1" spans="1:17" ht="18" customHeight="1" x14ac:dyDescent="0.15">
      <c r="A1" s="32" t="s">
        <v>134</v>
      </c>
      <c r="B1" s="32"/>
      <c r="C1" s="32"/>
      <c r="D1" s="33"/>
      <c r="E1" s="34"/>
      <c r="F1" s="34"/>
      <c r="G1" s="34"/>
      <c r="H1" s="34"/>
      <c r="I1" s="34"/>
      <c r="J1" s="34"/>
      <c r="K1" s="34"/>
      <c r="L1" s="34"/>
      <c r="M1" s="34"/>
      <c r="N1" s="34"/>
      <c r="O1" s="34"/>
      <c r="P1" s="34"/>
      <c r="Q1" s="34"/>
    </row>
    <row r="2" spans="1:17" ht="17.25" customHeight="1" x14ac:dyDescent="0.15">
      <c r="A2" s="36" t="s">
        <v>2</v>
      </c>
      <c r="B2" s="36"/>
      <c r="C2" s="34"/>
      <c r="D2" s="34"/>
      <c r="E2" s="34"/>
      <c r="F2" s="34"/>
      <c r="G2" s="34"/>
      <c r="H2" s="34"/>
      <c r="I2" s="34"/>
      <c r="J2" s="34"/>
      <c r="K2" s="34"/>
      <c r="L2" s="34"/>
      <c r="M2" s="34"/>
      <c r="N2" s="34"/>
      <c r="O2" s="34"/>
      <c r="P2" s="37" t="s">
        <v>48</v>
      </c>
      <c r="Q2" s="37"/>
    </row>
    <row r="3" spans="1:17" ht="7.5" customHeight="1" x14ac:dyDescent="0.15">
      <c r="A3" s="36"/>
      <c r="B3" s="36"/>
      <c r="C3" s="34"/>
      <c r="D3" s="34"/>
      <c r="E3" s="34"/>
      <c r="F3" s="34"/>
      <c r="G3" s="34"/>
      <c r="H3" s="34"/>
      <c r="I3" s="34"/>
      <c r="J3" s="34"/>
      <c r="K3" s="34"/>
      <c r="L3" s="34"/>
      <c r="M3" s="34"/>
      <c r="N3" s="34"/>
      <c r="O3" s="34"/>
      <c r="P3" s="38"/>
      <c r="Q3" s="38"/>
    </row>
    <row r="4" spans="1:17" s="45" customFormat="1" ht="19.5" customHeight="1" x14ac:dyDescent="0.15">
      <c r="A4" s="39" t="s">
        <v>135</v>
      </c>
      <c r="B4" s="40" t="s">
        <v>136</v>
      </c>
      <c r="C4" s="40"/>
      <c r="D4" s="40"/>
      <c r="E4" s="40"/>
      <c r="F4" s="41" t="s">
        <v>80</v>
      </c>
      <c r="G4" s="41"/>
      <c r="H4" s="41"/>
      <c r="I4" s="42"/>
      <c r="J4" s="43" t="s">
        <v>7</v>
      </c>
      <c r="K4" s="40"/>
      <c r="L4" s="40"/>
      <c r="M4" s="40"/>
      <c r="N4" s="40" t="s">
        <v>137</v>
      </c>
      <c r="O4" s="40"/>
      <c r="P4" s="40"/>
      <c r="Q4" s="44"/>
    </row>
    <row r="5" spans="1:17" s="45" customFormat="1" ht="19.5" customHeight="1" x14ac:dyDescent="0.15">
      <c r="A5" s="46"/>
      <c r="B5" s="47" t="s">
        <v>138</v>
      </c>
      <c r="C5" s="47" t="s">
        <v>139</v>
      </c>
      <c r="D5" s="47" t="s">
        <v>140</v>
      </c>
      <c r="E5" s="47" t="s">
        <v>141</v>
      </c>
      <c r="F5" s="47" t="s">
        <v>138</v>
      </c>
      <c r="G5" s="47" t="s">
        <v>139</v>
      </c>
      <c r="H5" s="47" t="s">
        <v>140</v>
      </c>
      <c r="I5" s="48" t="s">
        <v>141</v>
      </c>
      <c r="J5" s="49" t="s">
        <v>138</v>
      </c>
      <c r="K5" s="47" t="s">
        <v>139</v>
      </c>
      <c r="L5" s="47" t="s">
        <v>140</v>
      </c>
      <c r="M5" s="47" t="s">
        <v>141</v>
      </c>
      <c r="N5" s="47" t="s">
        <v>138</v>
      </c>
      <c r="O5" s="47" t="s">
        <v>139</v>
      </c>
      <c r="P5" s="47" t="s">
        <v>140</v>
      </c>
      <c r="Q5" s="48" t="s">
        <v>141</v>
      </c>
    </row>
    <row r="6" spans="1:17" ht="19.5" customHeight="1" x14ac:dyDescent="0.15">
      <c r="A6" s="50" t="s">
        <v>5</v>
      </c>
      <c r="B6" s="51">
        <v>3303</v>
      </c>
      <c r="C6" s="51">
        <v>219545</v>
      </c>
      <c r="D6" s="51">
        <v>238354</v>
      </c>
      <c r="E6" s="51">
        <v>89902</v>
      </c>
      <c r="F6" s="51">
        <v>225</v>
      </c>
      <c r="G6" s="51">
        <v>28752</v>
      </c>
      <c r="H6" s="51">
        <v>28640</v>
      </c>
      <c r="I6" s="52">
        <v>13617</v>
      </c>
      <c r="J6" s="53">
        <v>3063</v>
      </c>
      <c r="K6" s="53">
        <v>187540</v>
      </c>
      <c r="L6" s="51">
        <v>206461</v>
      </c>
      <c r="M6" s="51">
        <v>73449</v>
      </c>
      <c r="N6" s="51">
        <v>2</v>
      </c>
      <c r="O6" s="51">
        <v>2592</v>
      </c>
      <c r="P6" s="51">
        <v>2592</v>
      </c>
      <c r="Q6" s="52">
        <v>2592</v>
      </c>
    </row>
    <row r="7" spans="1:17" ht="19.5" customHeight="1" x14ac:dyDescent="0.15">
      <c r="A7" s="54" t="s">
        <v>24</v>
      </c>
      <c r="B7" s="55">
        <v>1593</v>
      </c>
      <c r="C7" s="55">
        <v>6033</v>
      </c>
      <c r="D7" s="55">
        <v>5856</v>
      </c>
      <c r="E7" s="55">
        <v>1915</v>
      </c>
      <c r="F7" s="56">
        <v>172</v>
      </c>
      <c r="G7" s="56">
        <v>959</v>
      </c>
      <c r="H7" s="56">
        <v>847</v>
      </c>
      <c r="I7" s="57">
        <v>212</v>
      </c>
      <c r="J7" s="58">
        <v>1418</v>
      </c>
      <c r="K7" s="56">
        <v>5009</v>
      </c>
      <c r="L7" s="56">
        <v>4944</v>
      </c>
      <c r="M7" s="56">
        <v>1640</v>
      </c>
      <c r="N7" s="59">
        <v>2</v>
      </c>
      <c r="O7" s="59">
        <v>62</v>
      </c>
      <c r="P7" s="59">
        <v>62</v>
      </c>
      <c r="Q7" s="60">
        <v>62</v>
      </c>
    </row>
    <row r="8" spans="1:17" ht="19.5" customHeight="1" x14ac:dyDescent="0.15">
      <c r="A8" s="61" t="s">
        <v>25</v>
      </c>
      <c r="B8" s="55">
        <v>1293</v>
      </c>
      <c r="C8" s="55">
        <v>49143</v>
      </c>
      <c r="D8" s="55">
        <v>68129</v>
      </c>
      <c r="E8" s="55">
        <v>5526</v>
      </c>
      <c r="F8" s="62" t="s">
        <v>87</v>
      </c>
      <c r="G8" s="62" t="s">
        <v>87</v>
      </c>
      <c r="H8" s="62" t="s">
        <v>87</v>
      </c>
      <c r="I8" s="63" t="s">
        <v>87</v>
      </c>
      <c r="J8" s="58">
        <v>1293</v>
      </c>
      <c r="K8" s="62">
        <v>49143</v>
      </c>
      <c r="L8" s="62">
        <v>68129</v>
      </c>
      <c r="M8" s="62">
        <v>5526</v>
      </c>
      <c r="N8" s="64" t="s">
        <v>87</v>
      </c>
      <c r="O8" s="64" t="s">
        <v>87</v>
      </c>
      <c r="P8" s="64" t="s">
        <v>87</v>
      </c>
      <c r="Q8" s="65" t="s">
        <v>87</v>
      </c>
    </row>
    <row r="9" spans="1:17" ht="19.5" customHeight="1" x14ac:dyDescent="0.15">
      <c r="A9" s="61" t="s">
        <v>30</v>
      </c>
      <c r="B9" s="55">
        <v>12</v>
      </c>
      <c r="C9" s="55">
        <v>20</v>
      </c>
      <c r="D9" s="55">
        <v>20</v>
      </c>
      <c r="E9" s="55">
        <v>19</v>
      </c>
      <c r="F9" s="62" t="s">
        <v>87</v>
      </c>
      <c r="G9" s="62" t="s">
        <v>87</v>
      </c>
      <c r="H9" s="62" t="s">
        <v>87</v>
      </c>
      <c r="I9" s="63" t="s">
        <v>87</v>
      </c>
      <c r="J9" s="58">
        <v>12</v>
      </c>
      <c r="K9" s="62">
        <v>20</v>
      </c>
      <c r="L9" s="62">
        <v>20</v>
      </c>
      <c r="M9" s="62">
        <v>19</v>
      </c>
      <c r="N9" s="64" t="s">
        <v>87</v>
      </c>
      <c r="O9" s="64" t="s">
        <v>87</v>
      </c>
      <c r="P9" s="64" t="s">
        <v>87</v>
      </c>
      <c r="Q9" s="65" t="s">
        <v>87</v>
      </c>
    </row>
    <row r="10" spans="1:17" ht="19.5" customHeight="1" x14ac:dyDescent="0.15">
      <c r="A10" s="61" t="s">
        <v>26</v>
      </c>
      <c r="B10" s="55">
        <v>405</v>
      </c>
      <c r="C10" s="55">
        <v>12772</v>
      </c>
      <c r="D10" s="55">
        <v>12772</v>
      </c>
      <c r="E10" s="55">
        <v>956</v>
      </c>
      <c r="F10" s="62">
        <v>53</v>
      </c>
      <c r="G10" s="62">
        <v>1571</v>
      </c>
      <c r="H10" s="62">
        <v>1571</v>
      </c>
      <c r="I10" s="63">
        <v>282</v>
      </c>
      <c r="J10" s="58">
        <v>340</v>
      </c>
      <c r="K10" s="62">
        <v>10814</v>
      </c>
      <c r="L10" s="62">
        <v>10814</v>
      </c>
      <c r="M10" s="62">
        <v>660</v>
      </c>
      <c r="N10" s="64" t="s">
        <v>87</v>
      </c>
      <c r="O10" s="64" t="s">
        <v>87</v>
      </c>
      <c r="P10" s="64" t="s">
        <v>87</v>
      </c>
      <c r="Q10" s="65" t="s">
        <v>87</v>
      </c>
    </row>
    <row r="11" spans="1:17" ht="19.5" customHeight="1" x14ac:dyDescent="0.15">
      <c r="A11" s="61" t="s">
        <v>28</v>
      </c>
      <c r="B11" s="55" t="s">
        <v>87</v>
      </c>
      <c r="C11" s="55" t="s">
        <v>87</v>
      </c>
      <c r="D11" s="55" t="s">
        <v>87</v>
      </c>
      <c r="E11" s="55" t="s">
        <v>87</v>
      </c>
      <c r="F11" s="62" t="s">
        <v>87</v>
      </c>
      <c r="G11" s="62" t="s">
        <v>87</v>
      </c>
      <c r="H11" s="62" t="s">
        <v>87</v>
      </c>
      <c r="I11" s="63" t="s">
        <v>87</v>
      </c>
      <c r="J11" s="58" t="s">
        <v>87</v>
      </c>
      <c r="K11" s="62" t="s">
        <v>87</v>
      </c>
      <c r="L11" s="62" t="s">
        <v>87</v>
      </c>
      <c r="M11" s="62" t="s">
        <v>87</v>
      </c>
      <c r="N11" s="64" t="s">
        <v>87</v>
      </c>
      <c r="O11" s="64" t="s">
        <v>87</v>
      </c>
      <c r="P11" s="64" t="s">
        <v>87</v>
      </c>
      <c r="Q11" s="65" t="s">
        <v>87</v>
      </c>
    </row>
    <row r="12" spans="1:17" ht="19.5" customHeight="1" x14ac:dyDescent="0.15">
      <c r="A12" s="61" t="s">
        <v>142</v>
      </c>
      <c r="B12" s="55" t="s">
        <v>87</v>
      </c>
      <c r="C12" s="55" t="s">
        <v>87</v>
      </c>
      <c r="D12" s="55" t="s">
        <v>87</v>
      </c>
      <c r="E12" s="55" t="s">
        <v>87</v>
      </c>
      <c r="F12" s="62" t="s">
        <v>87</v>
      </c>
      <c r="G12" s="62" t="s">
        <v>87</v>
      </c>
      <c r="H12" s="62" t="s">
        <v>87</v>
      </c>
      <c r="I12" s="63" t="s">
        <v>87</v>
      </c>
      <c r="J12" s="58" t="s">
        <v>87</v>
      </c>
      <c r="K12" s="62" t="s">
        <v>87</v>
      </c>
      <c r="L12" s="62" t="s">
        <v>87</v>
      </c>
      <c r="M12" s="62" t="s">
        <v>87</v>
      </c>
      <c r="N12" s="64" t="s">
        <v>87</v>
      </c>
      <c r="O12" s="64" t="s">
        <v>87</v>
      </c>
      <c r="P12" s="64" t="s">
        <v>87</v>
      </c>
      <c r="Q12" s="65" t="s">
        <v>87</v>
      </c>
    </row>
    <row r="13" spans="1:17" ht="19.5" customHeight="1" x14ac:dyDescent="0.15">
      <c r="A13" s="61" t="s">
        <v>143</v>
      </c>
      <c r="B13" s="55" t="s">
        <v>87</v>
      </c>
      <c r="C13" s="55">
        <v>88123</v>
      </c>
      <c r="D13" s="55">
        <v>88123</v>
      </c>
      <c r="E13" s="55">
        <v>19213</v>
      </c>
      <c r="F13" s="62" t="s">
        <v>87</v>
      </c>
      <c r="G13" s="62">
        <v>19911</v>
      </c>
      <c r="H13" s="62">
        <v>19911</v>
      </c>
      <c r="I13" s="63">
        <v>7554</v>
      </c>
      <c r="J13" s="58" t="s">
        <v>87</v>
      </c>
      <c r="K13" s="62">
        <v>66583</v>
      </c>
      <c r="L13" s="62">
        <v>66583</v>
      </c>
      <c r="M13" s="62">
        <v>10072</v>
      </c>
      <c r="N13" s="64" t="s">
        <v>87</v>
      </c>
      <c r="O13" s="64">
        <v>1573</v>
      </c>
      <c r="P13" s="64">
        <v>1573</v>
      </c>
      <c r="Q13" s="65">
        <v>1573</v>
      </c>
    </row>
    <row r="14" spans="1:17" ht="19.5" customHeight="1" x14ac:dyDescent="0.15">
      <c r="A14" s="66" t="s">
        <v>144</v>
      </c>
      <c r="B14" s="67" t="s">
        <v>87</v>
      </c>
      <c r="C14" s="67">
        <v>63454</v>
      </c>
      <c r="D14" s="67">
        <v>63454</v>
      </c>
      <c r="E14" s="67">
        <v>62273</v>
      </c>
      <c r="F14" s="68" t="s">
        <v>87</v>
      </c>
      <c r="G14" s="68">
        <v>6311</v>
      </c>
      <c r="H14" s="68">
        <v>6311</v>
      </c>
      <c r="I14" s="69">
        <v>5569</v>
      </c>
      <c r="J14" s="70" t="s">
        <v>87</v>
      </c>
      <c r="K14" s="68">
        <v>55971</v>
      </c>
      <c r="L14" s="68">
        <v>55971</v>
      </c>
      <c r="M14" s="68">
        <v>55532</v>
      </c>
      <c r="N14" s="71" t="s">
        <v>87</v>
      </c>
      <c r="O14" s="71">
        <v>957</v>
      </c>
      <c r="P14" s="71">
        <v>957</v>
      </c>
      <c r="Q14" s="72">
        <v>957</v>
      </c>
    </row>
    <row r="15" spans="1:17" ht="19.5" customHeight="1" x14ac:dyDescent="0.15">
      <c r="A15" s="34"/>
      <c r="B15" s="34"/>
      <c r="C15" s="34"/>
      <c r="D15" s="34"/>
      <c r="E15" s="34"/>
      <c r="F15" s="34"/>
      <c r="G15" s="34"/>
      <c r="H15" s="34"/>
      <c r="I15" s="34"/>
      <c r="J15" s="34"/>
      <c r="K15" s="34"/>
      <c r="L15" s="34"/>
      <c r="M15" s="34"/>
      <c r="N15" s="34"/>
      <c r="O15" s="34"/>
      <c r="P15" s="34"/>
      <c r="Q15" s="34"/>
    </row>
    <row r="16" spans="1:17" ht="19.5" customHeight="1" x14ac:dyDescent="0.15">
      <c r="A16" s="34"/>
      <c r="B16" s="34"/>
      <c r="C16" s="34"/>
      <c r="D16" s="34"/>
      <c r="E16" s="34"/>
      <c r="F16" s="34"/>
      <c r="G16" s="34"/>
      <c r="H16" s="34"/>
      <c r="I16" s="34"/>
      <c r="J16" s="34"/>
      <c r="K16" s="34"/>
      <c r="L16" s="34"/>
      <c r="M16" s="34"/>
      <c r="N16" s="34"/>
      <c r="O16" s="34"/>
      <c r="P16" s="34"/>
      <c r="Q16" s="34"/>
    </row>
    <row r="17" spans="1:17" s="45" customFormat="1" ht="19.5" customHeight="1" x14ac:dyDescent="0.15">
      <c r="A17" s="39" t="s">
        <v>135</v>
      </c>
      <c r="B17" s="40" t="s">
        <v>145</v>
      </c>
      <c r="C17" s="40"/>
      <c r="D17" s="40"/>
      <c r="E17" s="44"/>
      <c r="F17" s="40" t="s">
        <v>10</v>
      </c>
      <c r="G17" s="40"/>
      <c r="H17" s="40"/>
      <c r="I17" s="44"/>
      <c r="J17" s="73"/>
      <c r="K17" s="73"/>
      <c r="L17" s="73"/>
      <c r="M17" s="73"/>
      <c r="N17" s="73"/>
      <c r="O17" s="73"/>
      <c r="P17" s="73"/>
      <c r="Q17" s="73"/>
    </row>
    <row r="18" spans="1:17" s="45" customFormat="1" ht="19.5" customHeight="1" x14ac:dyDescent="0.15">
      <c r="A18" s="46"/>
      <c r="B18" s="47" t="s">
        <v>138</v>
      </c>
      <c r="C18" s="47" t="s">
        <v>139</v>
      </c>
      <c r="D18" s="47" t="s">
        <v>140</v>
      </c>
      <c r="E18" s="48" t="s">
        <v>141</v>
      </c>
      <c r="F18" s="47" t="s">
        <v>138</v>
      </c>
      <c r="G18" s="47" t="s">
        <v>139</v>
      </c>
      <c r="H18" s="47" t="s">
        <v>140</v>
      </c>
      <c r="I18" s="48" t="s">
        <v>141</v>
      </c>
      <c r="J18" s="73"/>
      <c r="K18" s="73"/>
      <c r="L18" s="73"/>
      <c r="M18" s="73"/>
      <c r="N18" s="73"/>
      <c r="O18" s="73"/>
      <c r="P18" s="73"/>
      <c r="Q18" s="73"/>
    </row>
    <row r="19" spans="1:17" ht="19.5" customHeight="1" x14ac:dyDescent="0.15">
      <c r="A19" s="50" t="s">
        <v>5</v>
      </c>
      <c r="B19" s="74" t="s">
        <v>178</v>
      </c>
      <c r="C19" s="51">
        <v>48</v>
      </c>
      <c r="D19" s="51">
        <v>48</v>
      </c>
      <c r="E19" s="74" t="s">
        <v>146</v>
      </c>
      <c r="F19" s="51">
        <v>12</v>
      </c>
      <c r="G19" s="51">
        <v>613</v>
      </c>
      <c r="H19" s="51">
        <v>613</v>
      </c>
      <c r="I19" s="52">
        <v>242</v>
      </c>
      <c r="J19" s="34"/>
      <c r="K19" s="34"/>
      <c r="L19" s="34"/>
      <c r="M19" s="34"/>
      <c r="N19" s="34"/>
      <c r="O19" s="34"/>
      <c r="P19" s="34"/>
      <c r="Q19" s="34"/>
    </row>
    <row r="20" spans="1:17" ht="19.5" customHeight="1" x14ac:dyDescent="0.15">
      <c r="A20" s="54" t="s">
        <v>24</v>
      </c>
      <c r="B20" s="59" t="s">
        <v>87</v>
      </c>
      <c r="C20" s="59" t="s">
        <v>87</v>
      </c>
      <c r="D20" s="59" t="s">
        <v>87</v>
      </c>
      <c r="E20" s="60" t="s">
        <v>87</v>
      </c>
      <c r="F20" s="59">
        <v>1</v>
      </c>
      <c r="G20" s="59">
        <v>3</v>
      </c>
      <c r="H20" s="59">
        <v>3</v>
      </c>
      <c r="I20" s="60">
        <v>1</v>
      </c>
      <c r="J20" s="34"/>
      <c r="K20" s="34"/>
      <c r="L20" s="34"/>
      <c r="M20" s="34"/>
      <c r="N20" s="34"/>
      <c r="O20" s="34"/>
      <c r="P20" s="34"/>
      <c r="Q20" s="34"/>
    </row>
    <row r="21" spans="1:17" ht="19.5" customHeight="1" x14ac:dyDescent="0.15">
      <c r="A21" s="61" t="s">
        <v>25</v>
      </c>
      <c r="B21" s="64" t="s">
        <v>87</v>
      </c>
      <c r="C21" s="64" t="s">
        <v>87</v>
      </c>
      <c r="D21" s="64" t="s">
        <v>87</v>
      </c>
      <c r="E21" s="65" t="s">
        <v>87</v>
      </c>
      <c r="F21" s="64" t="s">
        <v>87</v>
      </c>
      <c r="G21" s="64" t="s">
        <v>87</v>
      </c>
      <c r="H21" s="64" t="s">
        <v>87</v>
      </c>
      <c r="I21" s="65" t="s">
        <v>87</v>
      </c>
      <c r="J21" s="34"/>
      <c r="K21" s="34"/>
      <c r="L21" s="34"/>
      <c r="M21" s="34"/>
      <c r="N21" s="34"/>
      <c r="O21" s="34"/>
      <c r="P21" s="34"/>
      <c r="Q21" s="34"/>
    </row>
    <row r="22" spans="1:17" ht="19.5" customHeight="1" x14ac:dyDescent="0.15">
      <c r="A22" s="61" t="s">
        <v>30</v>
      </c>
      <c r="B22" s="64" t="s">
        <v>87</v>
      </c>
      <c r="C22" s="64" t="s">
        <v>87</v>
      </c>
      <c r="D22" s="64" t="s">
        <v>87</v>
      </c>
      <c r="E22" s="65" t="s">
        <v>87</v>
      </c>
      <c r="F22" s="64" t="s">
        <v>87</v>
      </c>
      <c r="G22" s="64" t="s">
        <v>87</v>
      </c>
      <c r="H22" s="64" t="s">
        <v>87</v>
      </c>
      <c r="I22" s="65" t="s">
        <v>87</v>
      </c>
      <c r="J22" s="34"/>
      <c r="K22" s="34"/>
      <c r="L22" s="34"/>
      <c r="M22" s="34"/>
      <c r="N22" s="34"/>
      <c r="O22" s="34"/>
      <c r="P22" s="34"/>
      <c r="Q22" s="34"/>
    </row>
    <row r="23" spans="1:17" ht="19.5" customHeight="1" x14ac:dyDescent="0.15">
      <c r="A23" s="61" t="s">
        <v>26</v>
      </c>
      <c r="B23" s="64">
        <v>1</v>
      </c>
      <c r="C23" s="64">
        <v>48</v>
      </c>
      <c r="D23" s="64">
        <v>48</v>
      </c>
      <c r="E23" s="65">
        <v>2</v>
      </c>
      <c r="F23" s="64">
        <v>11</v>
      </c>
      <c r="G23" s="64">
        <v>339</v>
      </c>
      <c r="H23" s="64">
        <v>339</v>
      </c>
      <c r="I23" s="65">
        <v>12</v>
      </c>
      <c r="J23" s="34"/>
      <c r="K23" s="34"/>
      <c r="L23" s="34"/>
      <c r="M23" s="34"/>
      <c r="N23" s="34"/>
      <c r="O23" s="34"/>
      <c r="P23" s="34"/>
      <c r="Q23" s="34"/>
    </row>
    <row r="24" spans="1:17" ht="19.5" customHeight="1" x14ac:dyDescent="0.15">
      <c r="A24" s="61" t="s">
        <v>28</v>
      </c>
      <c r="B24" s="64" t="s">
        <v>87</v>
      </c>
      <c r="C24" s="64" t="s">
        <v>87</v>
      </c>
      <c r="D24" s="64" t="s">
        <v>87</v>
      </c>
      <c r="E24" s="65" t="s">
        <v>87</v>
      </c>
      <c r="F24" s="64" t="s">
        <v>87</v>
      </c>
      <c r="G24" s="64" t="s">
        <v>87</v>
      </c>
      <c r="H24" s="64" t="s">
        <v>87</v>
      </c>
      <c r="I24" s="65" t="s">
        <v>87</v>
      </c>
      <c r="J24" s="34"/>
      <c r="K24" s="34"/>
      <c r="L24" s="34"/>
      <c r="M24" s="34"/>
      <c r="N24" s="34"/>
      <c r="O24" s="34"/>
      <c r="P24" s="34"/>
      <c r="Q24" s="34"/>
    </row>
    <row r="25" spans="1:17" ht="19.5" customHeight="1" x14ac:dyDescent="0.15">
      <c r="A25" s="61" t="s">
        <v>142</v>
      </c>
      <c r="B25" s="64" t="s">
        <v>87</v>
      </c>
      <c r="C25" s="64" t="s">
        <v>87</v>
      </c>
      <c r="D25" s="64" t="s">
        <v>87</v>
      </c>
      <c r="E25" s="65" t="s">
        <v>87</v>
      </c>
      <c r="F25" s="64" t="s">
        <v>87</v>
      </c>
      <c r="G25" s="64" t="s">
        <v>87</v>
      </c>
      <c r="H25" s="64" t="s">
        <v>87</v>
      </c>
      <c r="I25" s="65" t="s">
        <v>87</v>
      </c>
      <c r="J25" s="34"/>
      <c r="K25" s="34"/>
      <c r="L25" s="34"/>
      <c r="M25" s="34"/>
      <c r="N25" s="34"/>
      <c r="O25" s="34"/>
      <c r="P25" s="34"/>
      <c r="Q25" s="34"/>
    </row>
    <row r="26" spans="1:17" ht="19.5" customHeight="1" x14ac:dyDescent="0.15">
      <c r="A26" s="61" t="s">
        <v>143</v>
      </c>
      <c r="B26" s="64" t="s">
        <v>87</v>
      </c>
      <c r="C26" s="64" t="s">
        <v>87</v>
      </c>
      <c r="D26" s="64" t="s">
        <v>87</v>
      </c>
      <c r="E26" s="65" t="s">
        <v>87</v>
      </c>
      <c r="F26" s="64" t="s">
        <v>87</v>
      </c>
      <c r="G26" s="64">
        <v>56</v>
      </c>
      <c r="H26" s="64">
        <v>56</v>
      </c>
      <c r="I26" s="65">
        <v>14</v>
      </c>
      <c r="J26" s="34"/>
      <c r="K26" s="34"/>
      <c r="L26" s="34"/>
      <c r="M26" s="34"/>
      <c r="N26" s="34"/>
      <c r="O26" s="34"/>
      <c r="P26" s="34"/>
      <c r="Q26" s="34"/>
    </row>
    <row r="27" spans="1:17" ht="19.5" customHeight="1" x14ac:dyDescent="0.15">
      <c r="A27" s="66" t="s">
        <v>144</v>
      </c>
      <c r="B27" s="71" t="s">
        <v>87</v>
      </c>
      <c r="C27" s="71" t="s">
        <v>87</v>
      </c>
      <c r="D27" s="71" t="s">
        <v>87</v>
      </c>
      <c r="E27" s="72" t="s">
        <v>87</v>
      </c>
      <c r="F27" s="71" t="s">
        <v>87</v>
      </c>
      <c r="G27" s="71">
        <v>215</v>
      </c>
      <c r="H27" s="71">
        <v>215</v>
      </c>
      <c r="I27" s="72">
        <v>215</v>
      </c>
      <c r="J27" s="34"/>
      <c r="K27" s="34"/>
      <c r="L27" s="34"/>
      <c r="M27" s="34"/>
      <c r="N27" s="34"/>
      <c r="O27" s="34"/>
      <c r="P27" s="34"/>
      <c r="Q27" s="34"/>
    </row>
    <row r="28" spans="1:17" ht="16.5" customHeight="1" x14ac:dyDescent="0.15">
      <c r="A28" s="34"/>
      <c r="B28" s="34"/>
      <c r="C28" s="34"/>
      <c r="D28" s="34"/>
      <c r="F28" s="34"/>
      <c r="G28" s="34"/>
      <c r="I28" s="75" t="s">
        <v>45</v>
      </c>
      <c r="J28" s="34"/>
      <c r="K28" s="34"/>
      <c r="L28" s="34"/>
      <c r="M28" s="34"/>
      <c r="N28" s="34"/>
      <c r="O28" s="34"/>
      <c r="P28" s="34"/>
      <c r="Q28" s="34"/>
    </row>
    <row r="29" spans="1:17" ht="19.5" customHeight="1" x14ac:dyDescent="0.15"/>
    <row r="30" spans="1:17" ht="19.5" customHeight="1" x14ac:dyDescent="0.15"/>
    <row r="31" spans="1:17" ht="19.5" customHeight="1" x14ac:dyDescent="0.15"/>
    <row r="32" spans="1:17" ht="19.5" customHeight="1" x14ac:dyDescent="0.15"/>
    <row r="33" s="35" customFormat="1" ht="19.5" customHeight="1" x14ac:dyDescent="0.15"/>
    <row r="34" s="35" customFormat="1" ht="19.5" customHeight="1" x14ac:dyDescent="0.15"/>
    <row r="35" s="35" customFormat="1" ht="19.5" customHeight="1" x14ac:dyDescent="0.15"/>
    <row r="36" s="35" customFormat="1" ht="19.5" customHeight="1" x14ac:dyDescent="0.15"/>
    <row r="37" s="35" customFormat="1" ht="19.5" customHeight="1" x14ac:dyDescent="0.15"/>
    <row r="38" s="35" customFormat="1" ht="19.5" customHeight="1" x14ac:dyDescent="0.15"/>
    <row r="39" s="35" customFormat="1" ht="19.5" customHeight="1" x14ac:dyDescent="0.15"/>
    <row r="40" s="35" customFormat="1" ht="15" customHeight="1" x14ac:dyDescent="0.15"/>
    <row r="41" s="35" customFormat="1" ht="15" customHeight="1" x14ac:dyDescent="0.15"/>
    <row r="42" s="35" customFormat="1" ht="15" customHeight="1" x14ac:dyDescent="0.15"/>
    <row r="43" s="35" customFormat="1" ht="15" customHeight="1" x14ac:dyDescent="0.15"/>
    <row r="44" s="35" customFormat="1" ht="15" customHeight="1" x14ac:dyDescent="0.15"/>
  </sheetData>
  <mergeCells count="9">
    <mergeCell ref="P2:Q3"/>
    <mergeCell ref="N4:Q4"/>
    <mergeCell ref="A17:A18"/>
    <mergeCell ref="B17:E17"/>
    <mergeCell ref="A4:A5"/>
    <mergeCell ref="B4:E4"/>
    <mergeCell ref="F4:I4"/>
    <mergeCell ref="J4:M4"/>
    <mergeCell ref="F17:I17"/>
  </mergeCells>
  <phoneticPr fontId="4"/>
  <pageMargins left="0.78740157480314965" right="0.78740157480314965" top="0.78740157480314965" bottom="0.78740157480314965" header="0.39370078740157483" footer="0.19685039370078741"/>
  <pageSetup paperSize="9" scale="99" orientation="portrait" r:id="rId1"/>
  <headerFooter alignWithMargins="0"/>
  <colBreaks count="1" manualBreakCount="1">
    <brk id="9" max="2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C2FCA-CB81-4437-B734-318D5E741423}">
  <sheetPr>
    <tabColor rgb="FF0070C0"/>
  </sheetPr>
  <dimension ref="A1:R44"/>
  <sheetViews>
    <sheetView showZeros="0" view="pageBreakPreview" zoomScaleNormal="100" zoomScaleSheetLayoutView="100" workbookViewId="0">
      <pane xSplit="1" ySplit="5" topLeftCell="F6" activePane="bottomRight" state="frozen"/>
      <selection activeCell="F20" sqref="F20"/>
      <selection pane="topRight" activeCell="F20" sqref="F20"/>
      <selection pane="bottomLeft" activeCell="F20" sqref="F20"/>
      <selection pane="bottomRight" activeCell="R1" sqref="R1"/>
    </sheetView>
  </sheetViews>
  <sheetFormatPr defaultColWidth="9" defaultRowHeight="13.5" x14ac:dyDescent="0.15"/>
  <cols>
    <col min="1" max="1" width="12.375" style="35" customWidth="1"/>
    <col min="2" max="9" width="9.25" style="35" customWidth="1"/>
    <col min="10" max="17" width="9.625" style="35" customWidth="1"/>
    <col min="18" max="16384" width="9" style="35"/>
  </cols>
  <sheetData>
    <row r="1" spans="1:17" ht="18" customHeight="1" x14ac:dyDescent="0.15"/>
    <row r="2" spans="1:17" ht="18.75" customHeight="1" x14ac:dyDescent="0.15">
      <c r="A2" s="36" t="s">
        <v>147</v>
      </c>
      <c r="B2" s="36"/>
      <c r="C2" s="34"/>
      <c r="D2" s="34"/>
      <c r="E2" s="34"/>
      <c r="F2" s="36"/>
      <c r="G2" s="34"/>
      <c r="H2" s="34"/>
      <c r="I2" s="34"/>
      <c r="J2" s="36"/>
      <c r="K2" s="34"/>
      <c r="L2" s="34"/>
      <c r="M2" s="34"/>
      <c r="N2" s="36"/>
      <c r="O2" s="34"/>
      <c r="P2" s="37" t="s">
        <v>48</v>
      </c>
      <c r="Q2" s="37"/>
    </row>
    <row r="3" spans="1:17" ht="7.5" customHeight="1" x14ac:dyDescent="0.15">
      <c r="A3" s="36"/>
      <c r="B3" s="36"/>
      <c r="C3" s="34"/>
      <c r="D3" s="34"/>
      <c r="E3" s="34"/>
      <c r="F3" s="36"/>
      <c r="G3" s="34"/>
      <c r="H3" s="34"/>
      <c r="I3" s="34"/>
      <c r="J3" s="36"/>
      <c r="K3" s="34"/>
      <c r="L3" s="34"/>
      <c r="M3" s="34"/>
      <c r="N3" s="36"/>
      <c r="O3" s="34"/>
      <c r="P3" s="38"/>
      <c r="Q3" s="38"/>
    </row>
    <row r="4" spans="1:17" s="45" customFormat="1" ht="19.5" customHeight="1" x14ac:dyDescent="0.15">
      <c r="A4" s="39" t="s">
        <v>135</v>
      </c>
      <c r="B4" s="439" t="s">
        <v>148</v>
      </c>
      <c r="C4" s="439"/>
      <c r="D4" s="439"/>
      <c r="E4" s="439"/>
      <c r="F4" s="439" t="s">
        <v>149</v>
      </c>
      <c r="G4" s="439" t="s">
        <v>150</v>
      </c>
      <c r="H4" s="439"/>
      <c r="I4" s="440"/>
      <c r="J4" s="39" t="s">
        <v>151</v>
      </c>
      <c r="K4" s="439" t="s">
        <v>151</v>
      </c>
      <c r="L4" s="439"/>
      <c r="M4" s="439"/>
      <c r="N4" s="439" t="s">
        <v>152</v>
      </c>
      <c r="O4" s="439" t="s">
        <v>152</v>
      </c>
      <c r="P4" s="439"/>
      <c r="Q4" s="440"/>
    </row>
    <row r="5" spans="1:17" s="45" customFormat="1" ht="19.5" customHeight="1" x14ac:dyDescent="0.15">
      <c r="A5" s="46"/>
      <c r="B5" s="47" t="s">
        <v>138</v>
      </c>
      <c r="C5" s="47" t="s">
        <v>153</v>
      </c>
      <c r="D5" s="47" t="s">
        <v>154</v>
      </c>
      <c r="E5" s="47" t="s">
        <v>155</v>
      </c>
      <c r="F5" s="47" t="s">
        <v>138</v>
      </c>
      <c r="G5" s="47" t="s">
        <v>153</v>
      </c>
      <c r="H5" s="47" t="s">
        <v>154</v>
      </c>
      <c r="I5" s="48" t="s">
        <v>155</v>
      </c>
      <c r="J5" s="49" t="s">
        <v>138</v>
      </c>
      <c r="K5" s="47" t="s">
        <v>153</v>
      </c>
      <c r="L5" s="47" t="s">
        <v>154</v>
      </c>
      <c r="M5" s="47" t="s">
        <v>155</v>
      </c>
      <c r="N5" s="47" t="s">
        <v>138</v>
      </c>
      <c r="O5" s="47" t="s">
        <v>153</v>
      </c>
      <c r="P5" s="47" t="s">
        <v>154</v>
      </c>
      <c r="Q5" s="48" t="s">
        <v>155</v>
      </c>
    </row>
    <row r="6" spans="1:17" ht="19.5" customHeight="1" x14ac:dyDescent="0.15">
      <c r="A6" s="50" t="s">
        <v>5</v>
      </c>
      <c r="B6" s="51">
        <v>225</v>
      </c>
      <c r="C6" s="51">
        <v>28752</v>
      </c>
      <c r="D6" s="51">
        <v>28640</v>
      </c>
      <c r="E6" s="51">
        <v>13617</v>
      </c>
      <c r="F6" s="51">
        <v>29</v>
      </c>
      <c r="G6" s="51">
        <v>2875</v>
      </c>
      <c r="H6" s="51">
        <v>2875</v>
      </c>
      <c r="I6" s="52">
        <v>1106</v>
      </c>
      <c r="J6" s="53">
        <v>4</v>
      </c>
      <c r="K6" s="53">
        <v>4468</v>
      </c>
      <c r="L6" s="51">
        <v>4468</v>
      </c>
      <c r="M6" s="51">
        <v>1419</v>
      </c>
      <c r="N6" s="51">
        <v>34</v>
      </c>
      <c r="O6" s="51">
        <v>1793</v>
      </c>
      <c r="P6" s="51">
        <v>1772</v>
      </c>
      <c r="Q6" s="52">
        <v>1604</v>
      </c>
    </row>
    <row r="7" spans="1:17" ht="19.5" customHeight="1" x14ac:dyDescent="0.15">
      <c r="A7" s="61" t="s">
        <v>24</v>
      </c>
      <c r="B7" s="441">
        <v>172</v>
      </c>
      <c r="C7" s="441">
        <v>959</v>
      </c>
      <c r="D7" s="441">
        <v>847</v>
      </c>
      <c r="E7" s="442">
        <v>212</v>
      </c>
      <c r="F7" s="62">
        <v>26</v>
      </c>
      <c r="G7" s="62">
        <v>400</v>
      </c>
      <c r="H7" s="62">
        <v>400</v>
      </c>
      <c r="I7" s="63">
        <v>37</v>
      </c>
      <c r="J7" s="58">
        <v>3</v>
      </c>
      <c r="K7" s="62">
        <v>6</v>
      </c>
      <c r="L7" s="62">
        <v>6</v>
      </c>
      <c r="M7" s="62">
        <v>6</v>
      </c>
      <c r="N7" s="62">
        <v>26</v>
      </c>
      <c r="O7" s="62">
        <v>67</v>
      </c>
      <c r="P7" s="62">
        <v>46</v>
      </c>
      <c r="Q7" s="63">
        <v>42</v>
      </c>
    </row>
    <row r="8" spans="1:17" ht="19.5" customHeight="1" x14ac:dyDescent="0.15">
      <c r="A8" s="61" t="s">
        <v>25</v>
      </c>
      <c r="B8" s="55" t="s">
        <v>87</v>
      </c>
      <c r="C8" s="55" t="s">
        <v>87</v>
      </c>
      <c r="D8" s="55" t="s">
        <v>87</v>
      </c>
      <c r="E8" s="443" t="s">
        <v>87</v>
      </c>
      <c r="F8" s="64" t="s">
        <v>87</v>
      </c>
      <c r="G8" s="64" t="s">
        <v>87</v>
      </c>
      <c r="H8" s="64" t="s">
        <v>87</v>
      </c>
      <c r="I8" s="65" t="s">
        <v>87</v>
      </c>
      <c r="J8" s="444" t="s">
        <v>87</v>
      </c>
      <c r="K8" s="64" t="s">
        <v>87</v>
      </c>
      <c r="L8" s="64" t="s">
        <v>87</v>
      </c>
      <c r="M8" s="64" t="s">
        <v>87</v>
      </c>
      <c r="N8" s="64" t="s">
        <v>87</v>
      </c>
      <c r="O8" s="64" t="s">
        <v>87</v>
      </c>
      <c r="P8" s="64" t="s">
        <v>87</v>
      </c>
      <c r="Q8" s="65" t="s">
        <v>87</v>
      </c>
    </row>
    <row r="9" spans="1:17" ht="19.5" customHeight="1" x14ac:dyDescent="0.15">
      <c r="A9" s="61" t="s">
        <v>30</v>
      </c>
      <c r="B9" s="55" t="s">
        <v>87</v>
      </c>
      <c r="C9" s="55" t="s">
        <v>87</v>
      </c>
      <c r="D9" s="55" t="s">
        <v>87</v>
      </c>
      <c r="E9" s="443" t="s">
        <v>87</v>
      </c>
      <c r="F9" s="64" t="s">
        <v>87</v>
      </c>
      <c r="G9" s="64" t="s">
        <v>87</v>
      </c>
      <c r="H9" s="64" t="s">
        <v>87</v>
      </c>
      <c r="I9" s="65" t="s">
        <v>87</v>
      </c>
      <c r="J9" s="444" t="s">
        <v>87</v>
      </c>
      <c r="K9" s="64" t="s">
        <v>87</v>
      </c>
      <c r="L9" s="64" t="s">
        <v>87</v>
      </c>
      <c r="M9" s="64" t="s">
        <v>87</v>
      </c>
      <c r="N9" s="64" t="s">
        <v>87</v>
      </c>
      <c r="O9" s="64" t="s">
        <v>87</v>
      </c>
      <c r="P9" s="64" t="s">
        <v>87</v>
      </c>
      <c r="Q9" s="65" t="s">
        <v>87</v>
      </c>
    </row>
    <row r="10" spans="1:17" ht="19.5" customHeight="1" x14ac:dyDescent="0.15">
      <c r="A10" s="61" t="s">
        <v>156</v>
      </c>
      <c r="B10" s="55">
        <v>53</v>
      </c>
      <c r="C10" s="55">
        <v>1571</v>
      </c>
      <c r="D10" s="55">
        <v>1571</v>
      </c>
      <c r="E10" s="443">
        <v>282</v>
      </c>
      <c r="F10" s="64">
        <v>3</v>
      </c>
      <c r="G10" s="64">
        <v>131</v>
      </c>
      <c r="H10" s="64">
        <v>131</v>
      </c>
      <c r="I10" s="65">
        <v>3</v>
      </c>
      <c r="J10" s="444">
        <v>1</v>
      </c>
      <c r="K10" s="64">
        <v>28</v>
      </c>
      <c r="L10" s="64">
        <v>28</v>
      </c>
      <c r="M10" s="64">
        <v>1</v>
      </c>
      <c r="N10" s="64">
        <v>8</v>
      </c>
      <c r="O10" s="64">
        <v>33</v>
      </c>
      <c r="P10" s="64">
        <v>33</v>
      </c>
      <c r="Q10" s="65">
        <v>8</v>
      </c>
    </row>
    <row r="11" spans="1:17" ht="19.5" customHeight="1" x14ac:dyDescent="0.15">
      <c r="A11" s="61" t="s">
        <v>28</v>
      </c>
      <c r="B11" s="55" t="s">
        <v>87</v>
      </c>
      <c r="C11" s="55" t="s">
        <v>87</v>
      </c>
      <c r="D11" s="55" t="s">
        <v>87</v>
      </c>
      <c r="E11" s="443" t="s">
        <v>87</v>
      </c>
      <c r="F11" s="64" t="s">
        <v>87</v>
      </c>
      <c r="G11" s="64" t="s">
        <v>87</v>
      </c>
      <c r="H11" s="64" t="s">
        <v>87</v>
      </c>
      <c r="I11" s="65" t="s">
        <v>87</v>
      </c>
      <c r="J11" s="444" t="s">
        <v>87</v>
      </c>
      <c r="K11" s="64" t="s">
        <v>87</v>
      </c>
      <c r="L11" s="64" t="s">
        <v>87</v>
      </c>
      <c r="M11" s="64" t="s">
        <v>87</v>
      </c>
      <c r="N11" s="64" t="s">
        <v>87</v>
      </c>
      <c r="O11" s="64" t="s">
        <v>87</v>
      </c>
      <c r="P11" s="64" t="s">
        <v>87</v>
      </c>
      <c r="Q11" s="65" t="s">
        <v>87</v>
      </c>
    </row>
    <row r="12" spans="1:17" ht="19.5" customHeight="1" x14ac:dyDescent="0.15">
      <c r="A12" s="61" t="s">
        <v>142</v>
      </c>
      <c r="B12" s="55" t="s">
        <v>87</v>
      </c>
      <c r="C12" s="55" t="s">
        <v>87</v>
      </c>
      <c r="D12" s="55" t="s">
        <v>87</v>
      </c>
      <c r="E12" s="443" t="s">
        <v>87</v>
      </c>
      <c r="F12" s="64" t="s">
        <v>87</v>
      </c>
      <c r="G12" s="64" t="s">
        <v>87</v>
      </c>
      <c r="H12" s="64" t="s">
        <v>87</v>
      </c>
      <c r="I12" s="65" t="s">
        <v>87</v>
      </c>
      <c r="J12" s="444" t="s">
        <v>87</v>
      </c>
      <c r="K12" s="64" t="s">
        <v>87</v>
      </c>
      <c r="L12" s="64" t="s">
        <v>87</v>
      </c>
      <c r="M12" s="64" t="s">
        <v>87</v>
      </c>
      <c r="N12" s="64" t="s">
        <v>87</v>
      </c>
      <c r="O12" s="64" t="s">
        <v>87</v>
      </c>
      <c r="P12" s="64" t="s">
        <v>87</v>
      </c>
      <c r="Q12" s="65" t="s">
        <v>87</v>
      </c>
    </row>
    <row r="13" spans="1:17" ht="19.5" customHeight="1" x14ac:dyDescent="0.15">
      <c r="A13" s="61" t="s">
        <v>31</v>
      </c>
      <c r="B13" s="55" t="s">
        <v>87</v>
      </c>
      <c r="C13" s="55">
        <v>19911</v>
      </c>
      <c r="D13" s="55">
        <v>19911</v>
      </c>
      <c r="E13" s="443">
        <v>7554</v>
      </c>
      <c r="F13" s="64" t="s">
        <v>87</v>
      </c>
      <c r="G13" s="64">
        <v>1656</v>
      </c>
      <c r="H13" s="64">
        <v>1656</v>
      </c>
      <c r="I13" s="65">
        <v>388</v>
      </c>
      <c r="J13" s="444" t="s">
        <v>87</v>
      </c>
      <c r="K13" s="64">
        <v>3123</v>
      </c>
      <c r="L13" s="64">
        <v>3123</v>
      </c>
      <c r="M13" s="64">
        <v>111</v>
      </c>
      <c r="N13" s="64" t="s">
        <v>87</v>
      </c>
      <c r="O13" s="64">
        <v>832</v>
      </c>
      <c r="P13" s="64">
        <v>832</v>
      </c>
      <c r="Q13" s="65">
        <v>762</v>
      </c>
    </row>
    <row r="14" spans="1:17" ht="19.5" customHeight="1" x14ac:dyDescent="0.15">
      <c r="A14" s="66" t="s">
        <v>144</v>
      </c>
      <c r="B14" s="67" t="s">
        <v>87</v>
      </c>
      <c r="C14" s="67">
        <v>6311</v>
      </c>
      <c r="D14" s="67">
        <v>6311</v>
      </c>
      <c r="E14" s="445">
        <v>5569</v>
      </c>
      <c r="F14" s="71" t="s">
        <v>87</v>
      </c>
      <c r="G14" s="71">
        <v>688</v>
      </c>
      <c r="H14" s="71">
        <v>688</v>
      </c>
      <c r="I14" s="72">
        <v>678</v>
      </c>
      <c r="J14" s="446" t="s">
        <v>87</v>
      </c>
      <c r="K14" s="71">
        <v>1311</v>
      </c>
      <c r="L14" s="71">
        <v>1311</v>
      </c>
      <c r="M14" s="71">
        <v>1301</v>
      </c>
      <c r="N14" s="71" t="s">
        <v>87</v>
      </c>
      <c r="O14" s="71">
        <v>861</v>
      </c>
      <c r="P14" s="71">
        <v>861</v>
      </c>
      <c r="Q14" s="72">
        <v>792</v>
      </c>
    </row>
    <row r="15" spans="1:17" ht="19.5" customHeight="1" x14ac:dyDescent="0.15">
      <c r="A15" s="34"/>
      <c r="B15" s="34"/>
      <c r="C15" s="34"/>
      <c r="D15" s="34"/>
      <c r="E15" s="34"/>
      <c r="F15" s="34"/>
      <c r="G15" s="34"/>
      <c r="H15" s="34"/>
      <c r="I15" s="34"/>
      <c r="J15" s="34"/>
      <c r="K15" s="34"/>
      <c r="L15" s="34"/>
      <c r="M15" s="34"/>
      <c r="N15" s="34"/>
      <c r="O15" s="34"/>
      <c r="P15" s="34"/>
      <c r="Q15" s="34"/>
    </row>
    <row r="16" spans="1:17" ht="19.5" customHeight="1" x14ac:dyDescent="0.15">
      <c r="A16" s="34"/>
      <c r="B16" s="34"/>
      <c r="C16" s="34"/>
      <c r="D16" s="34"/>
      <c r="E16" s="34"/>
      <c r="F16" s="34"/>
      <c r="G16" s="34"/>
      <c r="H16" s="34"/>
      <c r="I16" s="34"/>
      <c r="J16" s="34"/>
      <c r="K16" s="34"/>
      <c r="L16" s="34"/>
      <c r="M16" s="34"/>
      <c r="N16" s="34"/>
      <c r="O16" s="34"/>
      <c r="P16" s="34"/>
      <c r="Q16" s="34"/>
    </row>
    <row r="17" spans="1:18" s="45" customFormat="1" ht="19.5" customHeight="1" x14ac:dyDescent="0.15">
      <c r="A17" s="39" t="s">
        <v>135</v>
      </c>
      <c r="B17" s="440" t="s">
        <v>157</v>
      </c>
      <c r="C17" s="447"/>
      <c r="D17" s="447"/>
      <c r="E17" s="39"/>
      <c r="F17" s="440" t="s">
        <v>158</v>
      </c>
      <c r="G17" s="447"/>
      <c r="H17" s="447"/>
      <c r="I17" s="447"/>
      <c r="J17" s="447" t="s">
        <v>159</v>
      </c>
      <c r="K17" s="447"/>
      <c r="L17" s="447"/>
      <c r="M17" s="39"/>
      <c r="N17" s="440" t="s">
        <v>160</v>
      </c>
      <c r="O17" s="447"/>
      <c r="P17" s="447"/>
      <c r="Q17" s="447"/>
    </row>
    <row r="18" spans="1:18" s="45" customFormat="1" ht="19.5" customHeight="1" x14ac:dyDescent="0.15">
      <c r="A18" s="46"/>
      <c r="B18" s="47" t="s">
        <v>138</v>
      </c>
      <c r="C18" s="47" t="s">
        <v>153</v>
      </c>
      <c r="D18" s="47" t="s">
        <v>154</v>
      </c>
      <c r="E18" s="47" t="s">
        <v>155</v>
      </c>
      <c r="F18" s="47" t="s">
        <v>138</v>
      </c>
      <c r="G18" s="47" t="s">
        <v>153</v>
      </c>
      <c r="H18" s="47" t="s">
        <v>154</v>
      </c>
      <c r="I18" s="48" t="s">
        <v>155</v>
      </c>
      <c r="J18" s="448" t="s">
        <v>138</v>
      </c>
      <c r="K18" s="47" t="s">
        <v>153</v>
      </c>
      <c r="L18" s="47" t="s">
        <v>154</v>
      </c>
      <c r="M18" s="47" t="s">
        <v>155</v>
      </c>
      <c r="N18" s="47" t="s">
        <v>138</v>
      </c>
      <c r="O18" s="47" t="s">
        <v>153</v>
      </c>
      <c r="P18" s="47" t="s">
        <v>154</v>
      </c>
      <c r="Q18" s="48" t="s">
        <v>155</v>
      </c>
    </row>
    <row r="19" spans="1:18" ht="19.5" customHeight="1" x14ac:dyDescent="0.15">
      <c r="A19" s="50" t="s">
        <v>5</v>
      </c>
      <c r="B19" s="51">
        <v>36</v>
      </c>
      <c r="C19" s="51">
        <v>3713</v>
      </c>
      <c r="D19" s="51">
        <v>3627</v>
      </c>
      <c r="E19" s="51">
        <v>2968</v>
      </c>
      <c r="F19" s="51">
        <v>14</v>
      </c>
      <c r="G19" s="51">
        <v>3070</v>
      </c>
      <c r="H19" s="51">
        <v>3070</v>
      </c>
      <c r="I19" s="52">
        <v>2455</v>
      </c>
      <c r="J19" s="53">
        <v>6</v>
      </c>
      <c r="K19" s="53">
        <v>3577</v>
      </c>
      <c r="L19" s="51">
        <v>3577</v>
      </c>
      <c r="M19" s="51">
        <v>339</v>
      </c>
      <c r="N19" s="51">
        <v>37</v>
      </c>
      <c r="O19" s="51">
        <v>1091</v>
      </c>
      <c r="P19" s="51">
        <v>1064</v>
      </c>
      <c r="Q19" s="52">
        <v>419</v>
      </c>
    </row>
    <row r="20" spans="1:18" ht="19.5" customHeight="1" x14ac:dyDescent="0.15">
      <c r="A20" s="61" t="s">
        <v>24</v>
      </c>
      <c r="B20" s="64">
        <v>36</v>
      </c>
      <c r="C20" s="64">
        <v>176</v>
      </c>
      <c r="D20" s="64">
        <v>90</v>
      </c>
      <c r="E20" s="64">
        <v>38</v>
      </c>
      <c r="F20" s="64">
        <v>14</v>
      </c>
      <c r="G20" s="64">
        <v>147</v>
      </c>
      <c r="H20" s="64">
        <v>147</v>
      </c>
      <c r="I20" s="65">
        <v>12</v>
      </c>
      <c r="J20" s="444">
        <v>6</v>
      </c>
      <c r="K20" s="64">
        <v>6</v>
      </c>
      <c r="L20" s="64">
        <v>6</v>
      </c>
      <c r="M20" s="64">
        <v>4</v>
      </c>
      <c r="N20" s="64">
        <v>13</v>
      </c>
      <c r="O20" s="64">
        <v>37</v>
      </c>
      <c r="P20" s="64">
        <v>30</v>
      </c>
      <c r="Q20" s="65">
        <v>17</v>
      </c>
    </row>
    <row r="21" spans="1:18" ht="19.5" customHeight="1" x14ac:dyDescent="0.15">
      <c r="A21" s="61" t="s">
        <v>25</v>
      </c>
      <c r="B21" s="64" t="s">
        <v>87</v>
      </c>
      <c r="C21" s="64" t="s">
        <v>87</v>
      </c>
      <c r="D21" s="64" t="s">
        <v>87</v>
      </c>
      <c r="E21" s="64" t="s">
        <v>87</v>
      </c>
      <c r="F21" s="64" t="s">
        <v>87</v>
      </c>
      <c r="G21" s="64" t="s">
        <v>87</v>
      </c>
      <c r="H21" s="64" t="s">
        <v>87</v>
      </c>
      <c r="I21" s="65" t="s">
        <v>87</v>
      </c>
      <c r="J21" s="444" t="s">
        <v>87</v>
      </c>
      <c r="K21" s="64" t="s">
        <v>87</v>
      </c>
      <c r="L21" s="64" t="s">
        <v>87</v>
      </c>
      <c r="M21" s="64" t="s">
        <v>87</v>
      </c>
      <c r="N21" s="64" t="s">
        <v>87</v>
      </c>
      <c r="O21" s="64" t="s">
        <v>87</v>
      </c>
      <c r="P21" s="64" t="s">
        <v>87</v>
      </c>
      <c r="Q21" s="65" t="s">
        <v>87</v>
      </c>
      <c r="R21" s="35">
        <v>0</v>
      </c>
    </row>
    <row r="22" spans="1:18" ht="19.5" customHeight="1" x14ac:dyDescent="0.15">
      <c r="A22" s="61" t="s">
        <v>30</v>
      </c>
      <c r="B22" s="64" t="s">
        <v>87</v>
      </c>
      <c r="C22" s="64" t="s">
        <v>87</v>
      </c>
      <c r="D22" s="64" t="s">
        <v>87</v>
      </c>
      <c r="E22" s="64" t="s">
        <v>87</v>
      </c>
      <c r="F22" s="64" t="s">
        <v>87</v>
      </c>
      <c r="G22" s="64" t="s">
        <v>87</v>
      </c>
      <c r="H22" s="64" t="s">
        <v>87</v>
      </c>
      <c r="I22" s="65" t="s">
        <v>87</v>
      </c>
      <c r="J22" s="444" t="s">
        <v>87</v>
      </c>
      <c r="K22" s="64" t="s">
        <v>87</v>
      </c>
      <c r="L22" s="64" t="s">
        <v>87</v>
      </c>
      <c r="M22" s="64" t="s">
        <v>87</v>
      </c>
      <c r="N22" s="64" t="s">
        <v>87</v>
      </c>
      <c r="O22" s="64" t="s">
        <v>87</v>
      </c>
      <c r="P22" s="64" t="s">
        <v>87</v>
      </c>
      <c r="Q22" s="65" t="s">
        <v>87</v>
      </c>
      <c r="R22" s="35">
        <v>0</v>
      </c>
    </row>
    <row r="23" spans="1:18" ht="19.5" customHeight="1" x14ac:dyDescent="0.15">
      <c r="A23" s="61" t="s">
        <v>156</v>
      </c>
      <c r="B23" s="64" t="s">
        <v>87</v>
      </c>
      <c r="C23" s="64" t="s">
        <v>87</v>
      </c>
      <c r="D23" s="64" t="s">
        <v>87</v>
      </c>
      <c r="E23" s="64" t="s">
        <v>87</v>
      </c>
      <c r="F23" s="64" t="s">
        <v>87</v>
      </c>
      <c r="G23" s="64" t="s">
        <v>87</v>
      </c>
      <c r="H23" s="64" t="s">
        <v>87</v>
      </c>
      <c r="I23" s="65" t="s">
        <v>87</v>
      </c>
      <c r="J23" s="444" t="s">
        <v>87</v>
      </c>
      <c r="K23" s="64" t="s">
        <v>87</v>
      </c>
      <c r="L23" s="64" t="s">
        <v>87</v>
      </c>
      <c r="M23" s="64" t="s">
        <v>87</v>
      </c>
      <c r="N23" s="64">
        <v>24</v>
      </c>
      <c r="O23" s="64">
        <v>803</v>
      </c>
      <c r="P23" s="64">
        <v>803</v>
      </c>
      <c r="Q23" s="65">
        <v>183</v>
      </c>
      <c r="R23" s="35">
        <v>0</v>
      </c>
    </row>
    <row r="24" spans="1:18" ht="19.5" customHeight="1" x14ac:dyDescent="0.15">
      <c r="A24" s="61" t="s">
        <v>28</v>
      </c>
      <c r="B24" s="64" t="s">
        <v>87</v>
      </c>
      <c r="C24" s="64" t="s">
        <v>87</v>
      </c>
      <c r="D24" s="64" t="s">
        <v>87</v>
      </c>
      <c r="E24" s="64" t="s">
        <v>87</v>
      </c>
      <c r="F24" s="64" t="s">
        <v>87</v>
      </c>
      <c r="G24" s="64" t="s">
        <v>87</v>
      </c>
      <c r="H24" s="64" t="s">
        <v>87</v>
      </c>
      <c r="I24" s="65" t="s">
        <v>87</v>
      </c>
      <c r="J24" s="444" t="s">
        <v>87</v>
      </c>
      <c r="K24" s="64" t="s">
        <v>87</v>
      </c>
      <c r="L24" s="64" t="s">
        <v>87</v>
      </c>
      <c r="M24" s="64" t="s">
        <v>87</v>
      </c>
      <c r="N24" s="64" t="s">
        <v>87</v>
      </c>
      <c r="O24" s="64" t="s">
        <v>87</v>
      </c>
      <c r="P24" s="64" t="s">
        <v>87</v>
      </c>
      <c r="Q24" s="65" t="s">
        <v>87</v>
      </c>
      <c r="R24" s="35">
        <v>0</v>
      </c>
    </row>
    <row r="25" spans="1:18" ht="19.5" customHeight="1" x14ac:dyDescent="0.15">
      <c r="A25" s="61" t="s">
        <v>142</v>
      </c>
      <c r="B25" s="64" t="s">
        <v>87</v>
      </c>
      <c r="C25" s="64" t="s">
        <v>87</v>
      </c>
      <c r="D25" s="64" t="s">
        <v>87</v>
      </c>
      <c r="E25" s="64" t="s">
        <v>87</v>
      </c>
      <c r="F25" s="64" t="s">
        <v>87</v>
      </c>
      <c r="G25" s="64" t="s">
        <v>87</v>
      </c>
      <c r="H25" s="64" t="s">
        <v>87</v>
      </c>
      <c r="I25" s="65" t="s">
        <v>87</v>
      </c>
      <c r="J25" s="444" t="s">
        <v>87</v>
      </c>
      <c r="K25" s="64" t="s">
        <v>87</v>
      </c>
      <c r="L25" s="64" t="s">
        <v>87</v>
      </c>
      <c r="M25" s="64" t="s">
        <v>87</v>
      </c>
      <c r="N25" s="64" t="s">
        <v>87</v>
      </c>
      <c r="O25" s="64" t="s">
        <v>87</v>
      </c>
      <c r="P25" s="64" t="s">
        <v>87</v>
      </c>
      <c r="Q25" s="65" t="s">
        <v>87</v>
      </c>
      <c r="R25" s="35">
        <v>0</v>
      </c>
    </row>
    <row r="26" spans="1:18" ht="19.5" customHeight="1" x14ac:dyDescent="0.15">
      <c r="A26" s="61" t="s">
        <v>31</v>
      </c>
      <c r="B26" s="64" t="s">
        <v>87</v>
      </c>
      <c r="C26" s="64">
        <v>2971</v>
      </c>
      <c r="D26" s="64">
        <v>2971</v>
      </c>
      <c r="E26" s="64">
        <v>2462</v>
      </c>
      <c r="F26" s="64" t="s">
        <v>87</v>
      </c>
      <c r="G26" s="64">
        <v>2578</v>
      </c>
      <c r="H26" s="64">
        <v>2578</v>
      </c>
      <c r="I26" s="65">
        <v>2099</v>
      </c>
      <c r="J26" s="444" t="s">
        <v>87</v>
      </c>
      <c r="K26" s="64">
        <v>3308</v>
      </c>
      <c r="L26" s="64">
        <v>3308</v>
      </c>
      <c r="M26" s="64">
        <v>61</v>
      </c>
      <c r="N26" s="64" t="s">
        <v>87</v>
      </c>
      <c r="O26" s="64">
        <v>101</v>
      </c>
      <c r="P26" s="64">
        <v>101</v>
      </c>
      <c r="Q26" s="65">
        <v>91</v>
      </c>
    </row>
    <row r="27" spans="1:18" ht="19.5" customHeight="1" x14ac:dyDescent="0.15">
      <c r="A27" s="66" t="s">
        <v>144</v>
      </c>
      <c r="B27" s="71" t="s">
        <v>87</v>
      </c>
      <c r="C27" s="71">
        <v>566</v>
      </c>
      <c r="D27" s="71">
        <v>566</v>
      </c>
      <c r="E27" s="71">
        <v>470</v>
      </c>
      <c r="F27" s="71" t="s">
        <v>87</v>
      </c>
      <c r="G27" s="71">
        <v>345</v>
      </c>
      <c r="H27" s="71">
        <v>345</v>
      </c>
      <c r="I27" s="72">
        <v>344</v>
      </c>
      <c r="J27" s="446" t="s">
        <v>87</v>
      </c>
      <c r="K27" s="71">
        <v>263</v>
      </c>
      <c r="L27" s="71">
        <v>263</v>
      </c>
      <c r="M27" s="71">
        <v>274</v>
      </c>
      <c r="N27" s="71" t="s">
        <v>87</v>
      </c>
      <c r="O27" s="71">
        <v>150</v>
      </c>
      <c r="P27" s="71">
        <v>150</v>
      </c>
      <c r="Q27" s="72">
        <v>128</v>
      </c>
    </row>
    <row r="28" spans="1:18" ht="19.5" customHeight="1" x14ac:dyDescent="0.15">
      <c r="A28" s="34"/>
      <c r="B28" s="34"/>
      <c r="C28" s="34"/>
      <c r="D28" s="34"/>
      <c r="E28" s="34"/>
      <c r="F28" s="34"/>
      <c r="G28" s="34"/>
      <c r="H28" s="34"/>
      <c r="I28" s="34"/>
      <c r="J28" s="34"/>
      <c r="K28" s="34"/>
      <c r="L28" s="34"/>
      <c r="M28" s="34"/>
      <c r="N28" s="34"/>
      <c r="O28" s="34"/>
      <c r="P28" s="34"/>
      <c r="Q28" s="34"/>
    </row>
    <row r="29" spans="1:18" ht="19.5" customHeight="1" x14ac:dyDescent="0.15">
      <c r="A29" s="34"/>
      <c r="B29" s="34"/>
      <c r="C29" s="34"/>
      <c r="D29" s="34"/>
      <c r="E29" s="34"/>
      <c r="F29" s="34"/>
      <c r="G29" s="34"/>
      <c r="H29" s="34"/>
      <c r="I29" s="34"/>
      <c r="J29" s="34"/>
      <c r="K29" s="34"/>
      <c r="L29" s="34"/>
      <c r="M29" s="34"/>
      <c r="N29" s="34"/>
      <c r="O29" s="34"/>
      <c r="P29" s="34"/>
      <c r="Q29" s="34"/>
    </row>
    <row r="30" spans="1:18" s="45" customFormat="1" ht="19.5" customHeight="1" x14ac:dyDescent="0.15">
      <c r="A30" s="39" t="s">
        <v>135</v>
      </c>
      <c r="B30" s="440" t="s">
        <v>161</v>
      </c>
      <c r="C30" s="447"/>
      <c r="D30" s="447"/>
      <c r="E30" s="39"/>
      <c r="F30" s="440" t="s">
        <v>162</v>
      </c>
      <c r="G30" s="447"/>
      <c r="H30" s="447"/>
      <c r="I30" s="447"/>
      <c r="J30" s="447" t="s">
        <v>163</v>
      </c>
      <c r="K30" s="447"/>
      <c r="L30" s="447"/>
      <c r="M30" s="447"/>
      <c r="N30" s="449"/>
      <c r="O30" s="450"/>
      <c r="P30" s="450"/>
      <c r="Q30" s="449"/>
    </row>
    <row r="31" spans="1:18" s="45" customFormat="1" ht="19.5" customHeight="1" x14ac:dyDescent="0.15">
      <c r="A31" s="46"/>
      <c r="B31" s="47" t="s">
        <v>138</v>
      </c>
      <c r="C31" s="47" t="s">
        <v>153</v>
      </c>
      <c r="D31" s="47" t="s">
        <v>154</v>
      </c>
      <c r="E31" s="47" t="s">
        <v>155</v>
      </c>
      <c r="F31" s="47" t="s">
        <v>138</v>
      </c>
      <c r="G31" s="47" t="s">
        <v>153</v>
      </c>
      <c r="H31" s="47" t="s">
        <v>154</v>
      </c>
      <c r="I31" s="48" t="s">
        <v>155</v>
      </c>
      <c r="J31" s="49" t="s">
        <v>138</v>
      </c>
      <c r="K31" s="47" t="s">
        <v>153</v>
      </c>
      <c r="L31" s="47" t="s">
        <v>154</v>
      </c>
      <c r="M31" s="48" t="s">
        <v>155</v>
      </c>
      <c r="N31" s="449"/>
      <c r="O31" s="449"/>
      <c r="P31" s="449"/>
      <c r="Q31" s="449"/>
    </row>
    <row r="32" spans="1:18" ht="19.5" customHeight="1" x14ac:dyDescent="0.15">
      <c r="A32" s="50" t="s">
        <v>164</v>
      </c>
      <c r="B32" s="51">
        <v>18</v>
      </c>
      <c r="C32" s="51">
        <v>2295</v>
      </c>
      <c r="D32" s="51">
        <v>2297</v>
      </c>
      <c r="E32" s="51">
        <v>626</v>
      </c>
      <c r="F32" s="51">
        <v>10</v>
      </c>
      <c r="G32" s="51">
        <v>2301</v>
      </c>
      <c r="H32" s="51">
        <v>2301</v>
      </c>
      <c r="I32" s="52">
        <v>1809</v>
      </c>
      <c r="J32" s="53">
        <v>37</v>
      </c>
      <c r="K32" s="51">
        <v>3569</v>
      </c>
      <c r="L32" s="51">
        <v>3569</v>
      </c>
      <c r="M32" s="52">
        <v>869</v>
      </c>
      <c r="N32" s="451"/>
      <c r="O32" s="451"/>
      <c r="P32" s="451"/>
      <c r="Q32" s="451"/>
    </row>
    <row r="33" spans="1:17" ht="19.5" customHeight="1" x14ac:dyDescent="0.15">
      <c r="A33" s="61" t="s">
        <v>24</v>
      </c>
      <c r="B33" s="64">
        <v>11</v>
      </c>
      <c r="C33" s="64">
        <v>59</v>
      </c>
      <c r="D33" s="64">
        <v>61</v>
      </c>
      <c r="E33" s="64">
        <v>12</v>
      </c>
      <c r="F33" s="64">
        <v>3</v>
      </c>
      <c r="G33" s="64">
        <v>27</v>
      </c>
      <c r="H33" s="64">
        <v>27</v>
      </c>
      <c r="I33" s="65">
        <v>8</v>
      </c>
      <c r="J33" s="444">
        <v>34</v>
      </c>
      <c r="K33" s="64">
        <v>34</v>
      </c>
      <c r="L33" s="64">
        <v>34</v>
      </c>
      <c r="M33" s="60">
        <v>36</v>
      </c>
      <c r="N33" s="452"/>
      <c r="O33" s="452"/>
      <c r="P33" s="452"/>
      <c r="Q33" s="452"/>
    </row>
    <row r="34" spans="1:17" ht="19.5" customHeight="1" x14ac:dyDescent="0.15">
      <c r="A34" s="61" t="s">
        <v>25</v>
      </c>
      <c r="B34" s="64" t="s">
        <v>87</v>
      </c>
      <c r="C34" s="64" t="s">
        <v>87</v>
      </c>
      <c r="D34" s="64" t="s">
        <v>87</v>
      </c>
      <c r="E34" s="64" t="s">
        <v>87</v>
      </c>
      <c r="F34" s="64" t="s">
        <v>87</v>
      </c>
      <c r="G34" s="64" t="s">
        <v>87</v>
      </c>
      <c r="H34" s="64" t="s">
        <v>87</v>
      </c>
      <c r="I34" s="65" t="s">
        <v>87</v>
      </c>
      <c r="J34" s="444" t="s">
        <v>87</v>
      </c>
      <c r="K34" s="64" t="s">
        <v>87</v>
      </c>
      <c r="L34" s="64" t="s">
        <v>87</v>
      </c>
      <c r="M34" s="65" t="s">
        <v>87</v>
      </c>
      <c r="N34" s="452"/>
      <c r="O34" s="452"/>
      <c r="P34" s="452"/>
      <c r="Q34" s="452"/>
    </row>
    <row r="35" spans="1:17" ht="19.5" customHeight="1" x14ac:dyDescent="0.15">
      <c r="A35" s="61" t="s">
        <v>30</v>
      </c>
      <c r="B35" s="64" t="s">
        <v>87</v>
      </c>
      <c r="C35" s="64" t="s">
        <v>87</v>
      </c>
      <c r="D35" s="64" t="s">
        <v>87</v>
      </c>
      <c r="E35" s="64" t="s">
        <v>87</v>
      </c>
      <c r="F35" s="64" t="s">
        <v>87</v>
      </c>
      <c r="G35" s="64" t="s">
        <v>87</v>
      </c>
      <c r="H35" s="64" t="s">
        <v>87</v>
      </c>
      <c r="I35" s="65" t="s">
        <v>87</v>
      </c>
      <c r="J35" s="444" t="s">
        <v>87</v>
      </c>
      <c r="K35" s="64" t="s">
        <v>87</v>
      </c>
      <c r="L35" s="64" t="s">
        <v>87</v>
      </c>
      <c r="M35" s="65" t="s">
        <v>87</v>
      </c>
      <c r="N35" s="452"/>
      <c r="O35" s="452"/>
      <c r="P35" s="452"/>
      <c r="Q35" s="452"/>
    </row>
    <row r="36" spans="1:17" ht="19.5" customHeight="1" x14ac:dyDescent="0.15">
      <c r="A36" s="61" t="s">
        <v>156</v>
      </c>
      <c r="B36" s="64">
        <v>7</v>
      </c>
      <c r="C36" s="64">
        <v>145</v>
      </c>
      <c r="D36" s="64">
        <v>145</v>
      </c>
      <c r="E36" s="64">
        <v>7</v>
      </c>
      <c r="F36" s="64">
        <v>7</v>
      </c>
      <c r="G36" s="64">
        <v>354</v>
      </c>
      <c r="H36" s="64">
        <v>354</v>
      </c>
      <c r="I36" s="65">
        <v>77</v>
      </c>
      <c r="J36" s="444">
        <v>3</v>
      </c>
      <c r="K36" s="64">
        <v>77</v>
      </c>
      <c r="L36" s="64">
        <v>77</v>
      </c>
      <c r="M36" s="65">
        <v>3</v>
      </c>
      <c r="N36" s="452"/>
      <c r="O36" s="452"/>
      <c r="P36" s="452"/>
      <c r="Q36" s="452"/>
    </row>
    <row r="37" spans="1:17" ht="19.5" customHeight="1" x14ac:dyDescent="0.15">
      <c r="A37" s="61" t="s">
        <v>28</v>
      </c>
      <c r="B37" s="64" t="s">
        <v>87</v>
      </c>
      <c r="C37" s="64" t="s">
        <v>87</v>
      </c>
      <c r="D37" s="64" t="s">
        <v>87</v>
      </c>
      <c r="E37" s="64" t="s">
        <v>87</v>
      </c>
      <c r="F37" s="64" t="s">
        <v>87</v>
      </c>
      <c r="G37" s="64" t="s">
        <v>87</v>
      </c>
      <c r="H37" s="64" t="s">
        <v>87</v>
      </c>
      <c r="I37" s="65" t="s">
        <v>87</v>
      </c>
      <c r="J37" s="444" t="s">
        <v>87</v>
      </c>
      <c r="K37" s="64" t="s">
        <v>87</v>
      </c>
      <c r="L37" s="64" t="s">
        <v>87</v>
      </c>
      <c r="M37" s="65" t="s">
        <v>87</v>
      </c>
      <c r="N37" s="452"/>
      <c r="O37" s="452"/>
      <c r="P37" s="452"/>
      <c r="Q37" s="452"/>
    </row>
    <row r="38" spans="1:17" ht="19.5" customHeight="1" x14ac:dyDescent="0.15">
      <c r="A38" s="61" t="s">
        <v>142</v>
      </c>
      <c r="B38" s="64" t="s">
        <v>87</v>
      </c>
      <c r="C38" s="64" t="s">
        <v>87</v>
      </c>
      <c r="D38" s="64" t="s">
        <v>87</v>
      </c>
      <c r="E38" s="64" t="s">
        <v>87</v>
      </c>
      <c r="F38" s="64" t="s">
        <v>87</v>
      </c>
      <c r="G38" s="64" t="s">
        <v>87</v>
      </c>
      <c r="H38" s="64" t="s">
        <v>87</v>
      </c>
      <c r="I38" s="65" t="s">
        <v>87</v>
      </c>
      <c r="J38" s="444" t="s">
        <v>87</v>
      </c>
      <c r="K38" s="64" t="s">
        <v>87</v>
      </c>
      <c r="L38" s="64" t="s">
        <v>87</v>
      </c>
      <c r="M38" s="65" t="s">
        <v>87</v>
      </c>
      <c r="N38" s="452"/>
      <c r="O38" s="452"/>
      <c r="P38" s="452"/>
      <c r="Q38" s="452"/>
    </row>
    <row r="39" spans="1:17" ht="19.5" customHeight="1" x14ac:dyDescent="0.15">
      <c r="A39" s="61" t="s">
        <v>31</v>
      </c>
      <c r="B39" s="64" t="s">
        <v>87</v>
      </c>
      <c r="C39" s="64">
        <v>1517</v>
      </c>
      <c r="D39" s="64">
        <v>1517</v>
      </c>
      <c r="E39" s="64">
        <v>77</v>
      </c>
      <c r="F39" s="64" t="s">
        <v>87</v>
      </c>
      <c r="G39" s="64">
        <v>1463</v>
      </c>
      <c r="H39" s="64">
        <v>1463</v>
      </c>
      <c r="I39" s="65">
        <v>1267</v>
      </c>
      <c r="J39" s="444" t="s">
        <v>87</v>
      </c>
      <c r="K39" s="64">
        <v>2362</v>
      </c>
      <c r="L39" s="64">
        <v>2362</v>
      </c>
      <c r="M39" s="65">
        <v>236</v>
      </c>
      <c r="N39" s="452"/>
      <c r="O39" s="452"/>
      <c r="P39" s="452"/>
      <c r="Q39" s="452"/>
    </row>
    <row r="40" spans="1:17" ht="19.5" customHeight="1" x14ac:dyDescent="0.15">
      <c r="A40" s="66" t="s">
        <v>144</v>
      </c>
      <c r="B40" s="71" t="s">
        <v>87</v>
      </c>
      <c r="C40" s="71">
        <v>574</v>
      </c>
      <c r="D40" s="71">
        <v>574</v>
      </c>
      <c r="E40" s="71">
        <v>531</v>
      </c>
      <c r="F40" s="71" t="s">
        <v>87</v>
      </c>
      <c r="G40" s="71">
        <v>457</v>
      </c>
      <c r="H40" s="71">
        <v>457</v>
      </c>
      <c r="I40" s="72">
        <v>457</v>
      </c>
      <c r="J40" s="446" t="s">
        <v>87</v>
      </c>
      <c r="K40" s="71">
        <v>1096</v>
      </c>
      <c r="L40" s="71">
        <v>1096</v>
      </c>
      <c r="M40" s="72">
        <v>594</v>
      </c>
      <c r="N40" s="452"/>
      <c r="O40" s="452"/>
      <c r="P40" s="452"/>
      <c r="Q40" s="452"/>
    </row>
    <row r="41" spans="1:17" ht="17.25" customHeight="1" x14ac:dyDescent="0.15">
      <c r="A41" s="34"/>
      <c r="B41" s="34"/>
      <c r="C41" s="34"/>
      <c r="D41" s="34"/>
      <c r="E41" s="34"/>
      <c r="F41" s="34"/>
      <c r="G41" s="34"/>
      <c r="H41" s="34"/>
      <c r="I41" s="34"/>
      <c r="J41" s="34"/>
      <c r="K41" s="34"/>
      <c r="L41" s="34"/>
      <c r="M41" s="75" t="s">
        <v>45</v>
      </c>
      <c r="N41" s="34"/>
      <c r="O41" s="34"/>
      <c r="P41" s="34"/>
      <c r="Q41" s="34"/>
    </row>
    <row r="42" spans="1:17" ht="15" customHeight="1" x14ac:dyDescent="0.15"/>
    <row r="43" spans="1:17" ht="15" customHeight="1" x14ac:dyDescent="0.15"/>
    <row r="44" spans="1:17" ht="15" customHeight="1" x14ac:dyDescent="0.15"/>
  </sheetData>
  <mergeCells count="16">
    <mergeCell ref="A4:A5"/>
    <mergeCell ref="B4:E4"/>
    <mergeCell ref="A30:A31"/>
    <mergeCell ref="A17:A18"/>
    <mergeCell ref="P2:Q3"/>
    <mergeCell ref="B30:E30"/>
    <mergeCell ref="B17:E17"/>
    <mergeCell ref="F17:I17"/>
    <mergeCell ref="J17:M17"/>
    <mergeCell ref="F30:I30"/>
    <mergeCell ref="N17:Q17"/>
    <mergeCell ref="F4:I4"/>
    <mergeCell ref="J4:M4"/>
    <mergeCell ref="N4:Q4"/>
    <mergeCell ref="O30:P30"/>
    <mergeCell ref="J30:M30"/>
  </mergeCells>
  <phoneticPr fontId="4"/>
  <pageMargins left="0.78740157480314965" right="0.78740157480314965" top="0.78740157480314965" bottom="0.78740157480314965" header="0.39370078740157483" footer="0.19685039370078741"/>
  <pageSetup paperSize="9" orientation="portrait" r:id="rId1"/>
  <headerFooter alignWithMargins="0"/>
  <colBreaks count="1" manualBreakCount="1">
    <brk id="9" max="4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4E0F7-1CF4-4E11-A893-DE48B8DF2CAA}">
  <sheetPr>
    <tabColor rgb="FF0070C0"/>
  </sheetPr>
  <dimension ref="A2:Q41"/>
  <sheetViews>
    <sheetView tabSelected="1" view="pageBreakPreview" zoomScaleNormal="100" zoomScaleSheetLayoutView="100" workbookViewId="0">
      <selection activeCell="Y58" sqref="Y58"/>
    </sheetView>
  </sheetViews>
  <sheetFormatPr defaultColWidth="9" defaultRowHeight="13.5" x14ac:dyDescent="0.15"/>
  <cols>
    <col min="1" max="1" width="12.375" style="35" customWidth="1"/>
    <col min="2" max="3" width="9.25" style="35" customWidth="1"/>
    <col min="4" max="4" width="10" style="35" bestFit="1" customWidth="1"/>
    <col min="5" max="9" width="9.25" style="35" customWidth="1"/>
    <col min="10" max="17" width="9.625" style="35" customWidth="1"/>
    <col min="18" max="16384" width="9" style="35"/>
  </cols>
  <sheetData>
    <row r="2" spans="1:17" x14ac:dyDescent="0.15">
      <c r="A2" s="36" t="s">
        <v>165</v>
      </c>
      <c r="B2" s="36"/>
      <c r="C2" s="34"/>
      <c r="D2" s="34"/>
      <c r="E2" s="34"/>
      <c r="F2" s="36"/>
      <c r="G2" s="34"/>
      <c r="H2" s="34"/>
      <c r="I2" s="34"/>
      <c r="J2" s="36"/>
      <c r="K2" s="34"/>
      <c r="L2" s="34"/>
      <c r="M2" s="34"/>
      <c r="N2" s="36"/>
      <c r="O2" s="34"/>
      <c r="P2" s="37" t="s">
        <v>48</v>
      </c>
      <c r="Q2" s="37"/>
    </row>
    <row r="3" spans="1:17" x14ac:dyDescent="0.15">
      <c r="A3" s="36"/>
      <c r="B3" s="36"/>
      <c r="C3" s="34"/>
      <c r="D3" s="34"/>
      <c r="E3" s="34"/>
      <c r="F3" s="36"/>
      <c r="G3" s="34"/>
      <c r="H3" s="34"/>
      <c r="I3" s="34"/>
      <c r="J3" s="36"/>
      <c r="K3" s="34"/>
      <c r="L3" s="34"/>
      <c r="M3" s="34"/>
      <c r="N3" s="36"/>
      <c r="O3" s="34"/>
      <c r="P3" s="38"/>
      <c r="Q3" s="38"/>
    </row>
    <row r="4" spans="1:17" s="45" customFormat="1" ht="12" x14ac:dyDescent="0.15">
      <c r="A4" s="39" t="s">
        <v>166</v>
      </c>
      <c r="B4" s="439" t="s">
        <v>148</v>
      </c>
      <c r="C4" s="439"/>
      <c r="D4" s="439"/>
      <c r="E4" s="439"/>
      <c r="F4" s="439" t="s">
        <v>149</v>
      </c>
      <c r="G4" s="439" t="s">
        <v>150</v>
      </c>
      <c r="H4" s="439"/>
      <c r="I4" s="440"/>
      <c r="J4" s="39" t="s">
        <v>151</v>
      </c>
      <c r="K4" s="439" t="s">
        <v>151</v>
      </c>
      <c r="L4" s="439"/>
      <c r="M4" s="439"/>
      <c r="N4" s="439" t="s">
        <v>152</v>
      </c>
      <c r="O4" s="439" t="s">
        <v>152</v>
      </c>
      <c r="P4" s="439"/>
      <c r="Q4" s="440"/>
    </row>
    <row r="5" spans="1:17" s="45" customFormat="1" ht="12" x14ac:dyDescent="0.15">
      <c r="A5" s="46"/>
      <c r="B5" s="47" t="s">
        <v>138</v>
      </c>
      <c r="C5" s="47" t="s">
        <v>153</v>
      </c>
      <c r="D5" s="47" t="s">
        <v>154</v>
      </c>
      <c r="E5" s="47" t="s">
        <v>155</v>
      </c>
      <c r="F5" s="47" t="s">
        <v>138</v>
      </c>
      <c r="G5" s="47" t="s">
        <v>153</v>
      </c>
      <c r="H5" s="47" t="s">
        <v>154</v>
      </c>
      <c r="I5" s="48" t="s">
        <v>155</v>
      </c>
      <c r="J5" s="49" t="s">
        <v>138</v>
      </c>
      <c r="K5" s="47" t="s">
        <v>153</v>
      </c>
      <c r="L5" s="47" t="s">
        <v>154</v>
      </c>
      <c r="M5" s="47" t="s">
        <v>155</v>
      </c>
      <c r="N5" s="47" t="s">
        <v>138</v>
      </c>
      <c r="O5" s="47" t="s">
        <v>153</v>
      </c>
      <c r="P5" s="47" t="s">
        <v>154</v>
      </c>
      <c r="Q5" s="48" t="s">
        <v>155</v>
      </c>
    </row>
    <row r="6" spans="1:17" x14ac:dyDescent="0.15">
      <c r="A6" s="50" t="s">
        <v>167</v>
      </c>
      <c r="B6" s="51">
        <v>3063</v>
      </c>
      <c r="C6" s="53">
        <v>187540</v>
      </c>
      <c r="D6" s="51">
        <v>206461</v>
      </c>
      <c r="E6" s="51">
        <v>73449</v>
      </c>
      <c r="F6" s="51">
        <v>328</v>
      </c>
      <c r="G6" s="51">
        <v>39353</v>
      </c>
      <c r="H6" s="51">
        <v>44125</v>
      </c>
      <c r="I6" s="52">
        <v>17208</v>
      </c>
      <c r="J6" s="53">
        <v>280</v>
      </c>
      <c r="K6" s="51">
        <v>23678</v>
      </c>
      <c r="L6" s="51">
        <v>29701</v>
      </c>
      <c r="M6" s="51">
        <v>5720</v>
      </c>
      <c r="N6" s="51">
        <v>426</v>
      </c>
      <c r="O6" s="51">
        <v>25837</v>
      </c>
      <c r="P6" s="51">
        <v>31590</v>
      </c>
      <c r="Q6" s="52">
        <v>9985</v>
      </c>
    </row>
    <row r="7" spans="1:17" x14ac:dyDescent="0.15">
      <c r="A7" s="54" t="s">
        <v>168</v>
      </c>
      <c r="B7" s="453">
        <v>1418</v>
      </c>
      <c r="C7" s="441">
        <v>5009</v>
      </c>
      <c r="D7" s="441">
        <v>4944</v>
      </c>
      <c r="E7" s="441">
        <v>1640</v>
      </c>
      <c r="F7" s="59">
        <v>133</v>
      </c>
      <c r="G7" s="59">
        <v>551</v>
      </c>
      <c r="H7" s="59">
        <v>551</v>
      </c>
      <c r="I7" s="60">
        <v>194</v>
      </c>
      <c r="J7" s="26">
        <v>93</v>
      </c>
      <c r="K7" s="27">
        <v>381</v>
      </c>
      <c r="L7" s="27">
        <v>381</v>
      </c>
      <c r="M7" s="27">
        <v>134</v>
      </c>
      <c r="N7" s="59">
        <v>222</v>
      </c>
      <c r="O7" s="59">
        <v>1206</v>
      </c>
      <c r="P7" s="59">
        <v>1206</v>
      </c>
      <c r="Q7" s="60">
        <v>285</v>
      </c>
    </row>
    <row r="8" spans="1:17" x14ac:dyDescent="0.15">
      <c r="A8" s="61" t="s">
        <v>169</v>
      </c>
      <c r="B8" s="454">
        <v>1293</v>
      </c>
      <c r="C8" s="55">
        <v>49143</v>
      </c>
      <c r="D8" s="55">
        <v>68129</v>
      </c>
      <c r="E8" s="55">
        <v>5526</v>
      </c>
      <c r="F8" s="64">
        <v>146</v>
      </c>
      <c r="G8" s="64">
        <v>4772</v>
      </c>
      <c r="H8" s="64">
        <v>9544</v>
      </c>
      <c r="I8" s="65">
        <v>542</v>
      </c>
      <c r="J8" s="1">
        <v>167</v>
      </c>
      <c r="K8" s="2">
        <v>6023</v>
      </c>
      <c r="L8" s="2">
        <v>12046</v>
      </c>
      <c r="M8" s="2">
        <v>668</v>
      </c>
      <c r="N8" s="64">
        <v>170</v>
      </c>
      <c r="O8" s="64">
        <v>5753</v>
      </c>
      <c r="P8" s="64">
        <v>11506</v>
      </c>
      <c r="Q8" s="65">
        <v>850</v>
      </c>
    </row>
    <row r="9" spans="1:17" x14ac:dyDescent="0.15">
      <c r="A9" s="61" t="s">
        <v>170</v>
      </c>
      <c r="B9" s="454">
        <v>12</v>
      </c>
      <c r="C9" s="55">
        <v>20</v>
      </c>
      <c r="D9" s="55">
        <v>20</v>
      </c>
      <c r="E9" s="55">
        <v>19</v>
      </c>
      <c r="F9" s="64" t="s">
        <v>87</v>
      </c>
      <c r="G9" s="64" t="s">
        <v>87</v>
      </c>
      <c r="H9" s="64" t="s">
        <v>87</v>
      </c>
      <c r="I9" s="65" t="s">
        <v>87</v>
      </c>
      <c r="J9" s="1" t="s">
        <v>87</v>
      </c>
      <c r="K9" s="2" t="s">
        <v>87</v>
      </c>
      <c r="L9" s="2" t="s">
        <v>87</v>
      </c>
      <c r="M9" s="2" t="s">
        <v>87</v>
      </c>
      <c r="N9" s="64" t="s">
        <v>87</v>
      </c>
      <c r="O9" s="64" t="s">
        <v>87</v>
      </c>
      <c r="P9" s="64" t="s">
        <v>87</v>
      </c>
      <c r="Q9" s="65" t="s">
        <v>87</v>
      </c>
    </row>
    <row r="10" spans="1:17" x14ac:dyDescent="0.15">
      <c r="A10" s="61" t="s">
        <v>171</v>
      </c>
      <c r="B10" s="454">
        <v>340</v>
      </c>
      <c r="C10" s="55">
        <v>10814</v>
      </c>
      <c r="D10" s="55">
        <v>10814</v>
      </c>
      <c r="E10" s="55">
        <v>660</v>
      </c>
      <c r="F10" s="64">
        <v>49</v>
      </c>
      <c r="G10" s="64">
        <v>1859</v>
      </c>
      <c r="H10" s="64">
        <v>1859</v>
      </c>
      <c r="I10" s="65">
        <v>78</v>
      </c>
      <c r="J10" s="1">
        <v>20</v>
      </c>
      <c r="K10" s="2">
        <v>1017</v>
      </c>
      <c r="L10" s="2">
        <v>1017</v>
      </c>
      <c r="M10" s="2">
        <v>41</v>
      </c>
      <c r="N10" s="64">
        <v>34</v>
      </c>
      <c r="O10" s="64">
        <v>1176</v>
      </c>
      <c r="P10" s="64">
        <v>1176</v>
      </c>
      <c r="Q10" s="65">
        <v>70</v>
      </c>
    </row>
    <row r="11" spans="1:17" x14ac:dyDescent="0.15">
      <c r="A11" s="61" t="s">
        <v>172</v>
      </c>
      <c r="B11" s="454" t="s">
        <v>87</v>
      </c>
      <c r="C11" s="55" t="s">
        <v>87</v>
      </c>
      <c r="D11" s="55" t="s">
        <v>87</v>
      </c>
      <c r="E11" s="55" t="s">
        <v>87</v>
      </c>
      <c r="F11" s="64" t="s">
        <v>87</v>
      </c>
      <c r="G11" s="64" t="s">
        <v>87</v>
      </c>
      <c r="H11" s="64" t="s">
        <v>87</v>
      </c>
      <c r="I11" s="65" t="s">
        <v>87</v>
      </c>
      <c r="J11" s="1" t="s">
        <v>87</v>
      </c>
      <c r="K11" s="2" t="s">
        <v>87</v>
      </c>
      <c r="L11" s="2" t="s">
        <v>87</v>
      </c>
      <c r="M11" s="2" t="s">
        <v>87</v>
      </c>
      <c r="N11" s="64" t="s">
        <v>87</v>
      </c>
      <c r="O11" s="64" t="s">
        <v>87</v>
      </c>
      <c r="P11" s="64" t="s">
        <v>87</v>
      </c>
      <c r="Q11" s="65" t="s">
        <v>87</v>
      </c>
    </row>
    <row r="12" spans="1:17" x14ac:dyDescent="0.15">
      <c r="A12" s="61" t="s">
        <v>173</v>
      </c>
      <c r="B12" s="454" t="s">
        <v>87</v>
      </c>
      <c r="C12" s="55" t="s">
        <v>87</v>
      </c>
      <c r="D12" s="55" t="s">
        <v>87</v>
      </c>
      <c r="E12" s="55" t="s">
        <v>87</v>
      </c>
      <c r="F12" s="64" t="s">
        <v>87</v>
      </c>
      <c r="G12" s="64" t="s">
        <v>87</v>
      </c>
      <c r="H12" s="64" t="s">
        <v>87</v>
      </c>
      <c r="I12" s="65" t="s">
        <v>87</v>
      </c>
      <c r="J12" s="1" t="s">
        <v>87</v>
      </c>
      <c r="K12" s="2" t="s">
        <v>87</v>
      </c>
      <c r="L12" s="2" t="s">
        <v>87</v>
      </c>
      <c r="M12" s="2" t="s">
        <v>87</v>
      </c>
      <c r="N12" s="64" t="s">
        <v>87</v>
      </c>
      <c r="O12" s="64" t="s">
        <v>87</v>
      </c>
      <c r="P12" s="64" t="s">
        <v>87</v>
      </c>
      <c r="Q12" s="65" t="s">
        <v>87</v>
      </c>
    </row>
    <row r="13" spans="1:17" x14ac:dyDescent="0.15">
      <c r="A13" s="61" t="s">
        <v>174</v>
      </c>
      <c r="B13" s="55" t="s">
        <v>87</v>
      </c>
      <c r="C13" s="55">
        <v>66583</v>
      </c>
      <c r="D13" s="55">
        <v>66583</v>
      </c>
      <c r="E13" s="55">
        <v>10072</v>
      </c>
      <c r="F13" s="64" t="s">
        <v>87</v>
      </c>
      <c r="G13" s="64">
        <v>17314</v>
      </c>
      <c r="H13" s="64">
        <v>17314</v>
      </c>
      <c r="I13" s="65">
        <v>195</v>
      </c>
      <c r="J13" s="444" t="s">
        <v>87</v>
      </c>
      <c r="K13" s="64">
        <v>11896</v>
      </c>
      <c r="L13" s="64">
        <v>11896</v>
      </c>
      <c r="M13" s="64">
        <v>516</v>
      </c>
      <c r="N13" s="64" t="s">
        <v>87</v>
      </c>
      <c r="O13" s="64">
        <v>9204</v>
      </c>
      <c r="P13" s="64">
        <v>9204</v>
      </c>
      <c r="Q13" s="65">
        <v>147</v>
      </c>
    </row>
    <row r="14" spans="1:17" x14ac:dyDescent="0.15">
      <c r="A14" s="66" t="s">
        <v>144</v>
      </c>
      <c r="B14" s="67" t="s">
        <v>87</v>
      </c>
      <c r="C14" s="67">
        <v>55971</v>
      </c>
      <c r="D14" s="67">
        <v>55971</v>
      </c>
      <c r="E14" s="67">
        <v>55532</v>
      </c>
      <c r="F14" s="71" t="s">
        <v>87</v>
      </c>
      <c r="G14" s="71">
        <v>14857</v>
      </c>
      <c r="H14" s="71">
        <v>14857</v>
      </c>
      <c r="I14" s="72">
        <v>16199</v>
      </c>
      <c r="J14" s="446" t="s">
        <v>87</v>
      </c>
      <c r="K14" s="71">
        <v>4361</v>
      </c>
      <c r="L14" s="71">
        <v>4361</v>
      </c>
      <c r="M14" s="71">
        <v>4361</v>
      </c>
      <c r="N14" s="71" t="s">
        <v>87</v>
      </c>
      <c r="O14" s="71">
        <v>8498</v>
      </c>
      <c r="P14" s="71">
        <v>8498</v>
      </c>
      <c r="Q14" s="72">
        <v>8633</v>
      </c>
    </row>
    <row r="15" spans="1:17" x14ac:dyDescent="0.15">
      <c r="A15" s="34"/>
      <c r="B15" s="34"/>
      <c r="C15" s="34"/>
      <c r="D15" s="34"/>
      <c r="E15" s="34"/>
      <c r="F15" s="34"/>
      <c r="G15" s="34"/>
      <c r="H15" s="34"/>
      <c r="I15" s="34"/>
      <c r="J15" s="34"/>
      <c r="K15" s="34"/>
      <c r="L15" s="34"/>
      <c r="M15" s="34"/>
      <c r="N15" s="34"/>
      <c r="O15" s="34"/>
      <c r="P15" s="34"/>
      <c r="Q15" s="34"/>
    </row>
    <row r="16" spans="1:17" x14ac:dyDescent="0.15">
      <c r="A16" s="34"/>
      <c r="B16" s="34"/>
      <c r="C16" s="34"/>
      <c r="D16" s="34"/>
      <c r="E16" s="34"/>
      <c r="F16" s="34"/>
      <c r="G16" s="34"/>
      <c r="H16" s="34"/>
      <c r="I16" s="34"/>
      <c r="J16" s="34"/>
      <c r="K16" s="34"/>
      <c r="L16" s="34"/>
      <c r="M16" s="34"/>
      <c r="N16" s="34"/>
      <c r="O16" s="34"/>
      <c r="P16" s="34"/>
      <c r="Q16" s="34"/>
    </row>
    <row r="17" spans="1:17" s="45" customFormat="1" ht="12" x14ac:dyDescent="0.15">
      <c r="A17" s="39" t="s">
        <v>166</v>
      </c>
      <c r="B17" s="440" t="s">
        <v>157</v>
      </c>
      <c r="C17" s="447"/>
      <c r="D17" s="447"/>
      <c r="E17" s="39"/>
      <c r="F17" s="439" t="s">
        <v>158</v>
      </c>
      <c r="G17" s="439"/>
      <c r="H17" s="439"/>
      <c r="I17" s="440"/>
      <c r="J17" s="39" t="s">
        <v>175</v>
      </c>
      <c r="K17" s="439"/>
      <c r="L17" s="439"/>
      <c r="M17" s="439"/>
      <c r="N17" s="439" t="s">
        <v>176</v>
      </c>
      <c r="O17" s="439"/>
      <c r="P17" s="439"/>
      <c r="Q17" s="440"/>
    </row>
    <row r="18" spans="1:17" s="45" customFormat="1" ht="12" x14ac:dyDescent="0.15">
      <c r="A18" s="46"/>
      <c r="B18" s="47" t="s">
        <v>138</v>
      </c>
      <c r="C18" s="47" t="s">
        <v>153</v>
      </c>
      <c r="D18" s="47" t="s">
        <v>154</v>
      </c>
      <c r="E18" s="47" t="s">
        <v>155</v>
      </c>
      <c r="F18" s="47" t="s">
        <v>138</v>
      </c>
      <c r="G18" s="47" t="s">
        <v>153</v>
      </c>
      <c r="H18" s="47" t="s">
        <v>154</v>
      </c>
      <c r="I18" s="48" t="s">
        <v>155</v>
      </c>
      <c r="J18" s="49" t="s">
        <v>138</v>
      </c>
      <c r="K18" s="47" t="s">
        <v>153</v>
      </c>
      <c r="L18" s="47" t="s">
        <v>154</v>
      </c>
      <c r="M18" s="47" t="s">
        <v>155</v>
      </c>
      <c r="N18" s="47" t="s">
        <v>138</v>
      </c>
      <c r="O18" s="47" t="s">
        <v>153</v>
      </c>
      <c r="P18" s="47" t="s">
        <v>154</v>
      </c>
      <c r="Q18" s="48" t="s">
        <v>155</v>
      </c>
    </row>
    <row r="19" spans="1:17" x14ac:dyDescent="0.15">
      <c r="A19" s="50" t="s">
        <v>167</v>
      </c>
      <c r="B19" s="51">
        <v>273</v>
      </c>
      <c r="C19" s="51">
        <v>20527</v>
      </c>
      <c r="D19" s="51">
        <v>22715</v>
      </c>
      <c r="E19" s="51">
        <v>8255</v>
      </c>
      <c r="F19" s="51">
        <v>212</v>
      </c>
      <c r="G19" s="51">
        <v>8207</v>
      </c>
      <c r="H19" s="51">
        <v>8207</v>
      </c>
      <c r="I19" s="52">
        <v>3767</v>
      </c>
      <c r="J19" s="53">
        <v>326</v>
      </c>
      <c r="K19" s="51">
        <v>19185</v>
      </c>
      <c r="L19" s="51">
        <v>17717</v>
      </c>
      <c r="M19" s="51">
        <v>8330</v>
      </c>
      <c r="N19" s="51">
        <v>231</v>
      </c>
      <c r="O19" s="51">
        <v>10003</v>
      </c>
      <c r="P19" s="51">
        <v>10554</v>
      </c>
      <c r="Q19" s="52">
        <v>7138</v>
      </c>
    </row>
    <row r="20" spans="1:17" x14ac:dyDescent="0.15">
      <c r="A20" s="54" t="s">
        <v>168</v>
      </c>
      <c r="B20" s="59">
        <v>54</v>
      </c>
      <c r="C20" s="59">
        <v>236</v>
      </c>
      <c r="D20" s="59">
        <v>236</v>
      </c>
      <c r="E20" s="59">
        <v>72</v>
      </c>
      <c r="F20" s="59">
        <v>80</v>
      </c>
      <c r="G20" s="59">
        <v>219</v>
      </c>
      <c r="H20" s="59">
        <v>219</v>
      </c>
      <c r="I20" s="60">
        <v>108</v>
      </c>
      <c r="J20" s="455">
        <v>169</v>
      </c>
      <c r="K20" s="59">
        <v>300</v>
      </c>
      <c r="L20" s="59">
        <v>300</v>
      </c>
      <c r="M20" s="59">
        <v>169</v>
      </c>
      <c r="N20" s="59">
        <v>137</v>
      </c>
      <c r="O20" s="59">
        <v>919</v>
      </c>
      <c r="P20" s="59">
        <v>854</v>
      </c>
      <c r="Q20" s="60">
        <v>141</v>
      </c>
    </row>
    <row r="21" spans="1:17" x14ac:dyDescent="0.15">
      <c r="A21" s="61" t="s">
        <v>169</v>
      </c>
      <c r="B21" s="64">
        <v>154</v>
      </c>
      <c r="C21" s="64">
        <v>4493</v>
      </c>
      <c r="D21" s="64">
        <v>6681</v>
      </c>
      <c r="E21" s="64">
        <v>616</v>
      </c>
      <c r="F21" s="64">
        <v>96</v>
      </c>
      <c r="G21" s="64">
        <v>2210</v>
      </c>
      <c r="H21" s="64">
        <v>2210</v>
      </c>
      <c r="I21" s="65">
        <v>432</v>
      </c>
      <c r="J21" s="444">
        <v>147</v>
      </c>
      <c r="K21" s="64">
        <v>9481</v>
      </c>
      <c r="L21" s="64">
        <v>8013</v>
      </c>
      <c r="M21" s="64">
        <v>742</v>
      </c>
      <c r="N21" s="64">
        <v>76</v>
      </c>
      <c r="O21" s="64">
        <v>1913</v>
      </c>
      <c r="P21" s="64">
        <v>2529</v>
      </c>
      <c r="Q21" s="65">
        <v>274</v>
      </c>
    </row>
    <row r="22" spans="1:17" x14ac:dyDescent="0.15">
      <c r="A22" s="61" t="s">
        <v>170</v>
      </c>
      <c r="B22" s="64" t="s">
        <v>87</v>
      </c>
      <c r="C22" s="64" t="s">
        <v>87</v>
      </c>
      <c r="D22" s="64" t="s">
        <v>87</v>
      </c>
      <c r="E22" s="64" t="s">
        <v>87</v>
      </c>
      <c r="F22" s="64" t="s">
        <v>87</v>
      </c>
      <c r="G22" s="64" t="s">
        <v>87</v>
      </c>
      <c r="H22" s="64" t="s">
        <v>87</v>
      </c>
      <c r="I22" s="65" t="s">
        <v>87</v>
      </c>
      <c r="J22" s="444" t="s">
        <v>87</v>
      </c>
      <c r="K22" s="64" t="s">
        <v>87</v>
      </c>
      <c r="L22" s="64" t="s">
        <v>87</v>
      </c>
      <c r="M22" s="64" t="s">
        <v>87</v>
      </c>
      <c r="N22" s="64" t="s">
        <v>87</v>
      </c>
      <c r="O22" s="64" t="s">
        <v>87</v>
      </c>
      <c r="P22" s="64" t="s">
        <v>87</v>
      </c>
      <c r="Q22" s="65" t="s">
        <v>87</v>
      </c>
    </row>
    <row r="23" spans="1:17" x14ac:dyDescent="0.15">
      <c r="A23" s="61" t="s">
        <v>171</v>
      </c>
      <c r="B23" s="64">
        <v>65</v>
      </c>
      <c r="C23" s="64">
        <v>998</v>
      </c>
      <c r="D23" s="64">
        <v>998</v>
      </c>
      <c r="E23" s="64">
        <v>73</v>
      </c>
      <c r="F23" s="64">
        <v>36</v>
      </c>
      <c r="G23" s="64">
        <v>1401</v>
      </c>
      <c r="H23" s="64">
        <v>1401</v>
      </c>
      <c r="I23" s="65">
        <v>76</v>
      </c>
      <c r="J23" s="444">
        <v>10</v>
      </c>
      <c r="K23" s="64">
        <v>791</v>
      </c>
      <c r="L23" s="64">
        <v>791</v>
      </c>
      <c r="M23" s="64">
        <v>10</v>
      </c>
      <c r="N23" s="64">
        <v>18</v>
      </c>
      <c r="O23" s="64">
        <v>492</v>
      </c>
      <c r="P23" s="64">
        <v>492</v>
      </c>
      <c r="Q23" s="65">
        <v>44</v>
      </c>
    </row>
    <row r="24" spans="1:17" x14ac:dyDescent="0.15">
      <c r="A24" s="61" t="s">
        <v>172</v>
      </c>
      <c r="B24" s="64" t="s">
        <v>87</v>
      </c>
      <c r="C24" s="64" t="s">
        <v>87</v>
      </c>
      <c r="D24" s="64" t="s">
        <v>87</v>
      </c>
      <c r="E24" s="64" t="s">
        <v>87</v>
      </c>
      <c r="F24" s="64" t="s">
        <v>87</v>
      </c>
      <c r="G24" s="64" t="s">
        <v>87</v>
      </c>
      <c r="H24" s="64" t="s">
        <v>87</v>
      </c>
      <c r="I24" s="65" t="s">
        <v>87</v>
      </c>
      <c r="J24" s="444" t="s">
        <v>87</v>
      </c>
      <c r="K24" s="64" t="s">
        <v>87</v>
      </c>
      <c r="L24" s="64" t="s">
        <v>87</v>
      </c>
      <c r="M24" s="64" t="s">
        <v>87</v>
      </c>
      <c r="N24" s="64" t="s">
        <v>87</v>
      </c>
      <c r="O24" s="64" t="s">
        <v>87</v>
      </c>
      <c r="P24" s="64" t="s">
        <v>87</v>
      </c>
      <c r="Q24" s="65" t="s">
        <v>87</v>
      </c>
    </row>
    <row r="25" spans="1:17" x14ac:dyDescent="0.15">
      <c r="A25" s="61" t="s">
        <v>173</v>
      </c>
      <c r="B25" s="64" t="s">
        <v>87</v>
      </c>
      <c r="C25" s="64" t="s">
        <v>87</v>
      </c>
      <c r="D25" s="64" t="s">
        <v>87</v>
      </c>
      <c r="E25" s="64" t="s">
        <v>87</v>
      </c>
      <c r="F25" s="64" t="s">
        <v>87</v>
      </c>
      <c r="G25" s="64" t="s">
        <v>87</v>
      </c>
      <c r="H25" s="64" t="s">
        <v>87</v>
      </c>
      <c r="I25" s="65" t="s">
        <v>87</v>
      </c>
      <c r="J25" s="444" t="s">
        <v>87</v>
      </c>
      <c r="K25" s="64" t="s">
        <v>87</v>
      </c>
      <c r="L25" s="64" t="s">
        <v>87</v>
      </c>
      <c r="M25" s="64" t="s">
        <v>87</v>
      </c>
      <c r="N25" s="64" t="s">
        <v>87</v>
      </c>
      <c r="O25" s="64" t="s">
        <v>87</v>
      </c>
      <c r="P25" s="64" t="s">
        <v>87</v>
      </c>
      <c r="Q25" s="65" t="s">
        <v>87</v>
      </c>
    </row>
    <row r="26" spans="1:17" x14ac:dyDescent="0.15">
      <c r="A26" s="61" t="s">
        <v>174</v>
      </c>
      <c r="B26" s="64" t="s">
        <v>87</v>
      </c>
      <c r="C26" s="64">
        <v>7396</v>
      </c>
      <c r="D26" s="64">
        <v>7396</v>
      </c>
      <c r="E26" s="64">
        <v>90</v>
      </c>
      <c r="F26" s="64" t="s">
        <v>87</v>
      </c>
      <c r="G26" s="64">
        <v>1257</v>
      </c>
      <c r="H26" s="64">
        <v>1257</v>
      </c>
      <c r="I26" s="65">
        <v>165</v>
      </c>
      <c r="J26" s="444" t="s">
        <v>87</v>
      </c>
      <c r="K26" s="64">
        <v>1302</v>
      </c>
      <c r="L26" s="64">
        <v>1302</v>
      </c>
      <c r="M26" s="64">
        <v>307</v>
      </c>
      <c r="N26" s="64" t="s">
        <v>87</v>
      </c>
      <c r="O26" s="64">
        <v>4056</v>
      </c>
      <c r="P26" s="64">
        <v>4056</v>
      </c>
      <c r="Q26" s="65">
        <v>4056</v>
      </c>
    </row>
    <row r="27" spans="1:17" x14ac:dyDescent="0.15">
      <c r="A27" s="66" t="s">
        <v>144</v>
      </c>
      <c r="B27" s="71" t="s">
        <v>87</v>
      </c>
      <c r="C27" s="71">
        <v>7404</v>
      </c>
      <c r="D27" s="71">
        <v>7404</v>
      </c>
      <c r="E27" s="71">
        <v>7404</v>
      </c>
      <c r="F27" s="71" t="s">
        <v>87</v>
      </c>
      <c r="G27" s="71">
        <v>3120</v>
      </c>
      <c r="H27" s="71">
        <v>3120</v>
      </c>
      <c r="I27" s="72">
        <v>2986</v>
      </c>
      <c r="J27" s="446" t="s">
        <v>87</v>
      </c>
      <c r="K27" s="71">
        <v>7311</v>
      </c>
      <c r="L27" s="71">
        <v>7311</v>
      </c>
      <c r="M27" s="71">
        <v>7102</v>
      </c>
      <c r="N27" s="71" t="s">
        <v>87</v>
      </c>
      <c r="O27" s="71">
        <v>2623</v>
      </c>
      <c r="P27" s="71">
        <v>2623</v>
      </c>
      <c r="Q27" s="72">
        <v>2623</v>
      </c>
    </row>
    <row r="28" spans="1:17" x14ac:dyDescent="0.15">
      <c r="A28" s="34"/>
      <c r="B28" s="34"/>
      <c r="C28" s="34"/>
      <c r="D28" s="34"/>
      <c r="E28" s="34"/>
      <c r="F28" s="34"/>
      <c r="G28" s="34"/>
      <c r="H28" s="34"/>
      <c r="I28" s="34"/>
      <c r="J28" s="34"/>
      <c r="K28" s="34"/>
      <c r="L28" s="34"/>
      <c r="M28" s="34"/>
      <c r="N28" s="34"/>
      <c r="O28" s="34"/>
      <c r="P28" s="34"/>
      <c r="Q28" s="34"/>
    </row>
    <row r="29" spans="1:17" x14ac:dyDescent="0.15">
      <c r="A29" s="34"/>
      <c r="B29" s="34"/>
      <c r="C29" s="34"/>
      <c r="D29" s="34"/>
      <c r="E29" s="34"/>
      <c r="F29" s="34"/>
      <c r="G29" s="34"/>
      <c r="H29" s="34"/>
      <c r="I29" s="34"/>
      <c r="J29" s="34"/>
      <c r="K29" s="34"/>
      <c r="L29" s="34"/>
      <c r="M29" s="34"/>
      <c r="N29" s="34"/>
      <c r="O29" s="34"/>
      <c r="P29" s="34"/>
      <c r="Q29" s="34"/>
    </row>
    <row r="30" spans="1:17" s="45" customFormat="1" ht="12" x14ac:dyDescent="0.15">
      <c r="A30" s="39" t="s">
        <v>166</v>
      </c>
      <c r="B30" s="439" t="s">
        <v>118</v>
      </c>
      <c r="C30" s="439"/>
      <c r="D30" s="439"/>
      <c r="E30" s="439"/>
      <c r="F30" s="439" t="s">
        <v>68</v>
      </c>
      <c r="G30" s="439"/>
      <c r="H30" s="439"/>
      <c r="I30" s="440"/>
      <c r="J30" s="39" t="s">
        <v>177</v>
      </c>
      <c r="K30" s="439"/>
      <c r="L30" s="439"/>
      <c r="M30" s="440"/>
      <c r="N30" s="449"/>
      <c r="O30" s="456"/>
      <c r="P30" s="456"/>
      <c r="Q30" s="449"/>
    </row>
    <row r="31" spans="1:17" s="45" customFormat="1" ht="12" x14ac:dyDescent="0.15">
      <c r="A31" s="46"/>
      <c r="B31" s="47" t="s">
        <v>138</v>
      </c>
      <c r="C31" s="47" t="s">
        <v>153</v>
      </c>
      <c r="D31" s="47" t="s">
        <v>154</v>
      </c>
      <c r="E31" s="47" t="s">
        <v>155</v>
      </c>
      <c r="F31" s="47" t="s">
        <v>138</v>
      </c>
      <c r="G31" s="47" t="s">
        <v>153</v>
      </c>
      <c r="H31" s="47" t="s">
        <v>154</v>
      </c>
      <c r="I31" s="48" t="s">
        <v>155</v>
      </c>
      <c r="J31" s="49" t="s">
        <v>138</v>
      </c>
      <c r="K31" s="47" t="s">
        <v>153</v>
      </c>
      <c r="L31" s="47" t="s">
        <v>154</v>
      </c>
      <c r="M31" s="48" t="s">
        <v>155</v>
      </c>
      <c r="N31" s="449"/>
      <c r="O31" s="449"/>
      <c r="P31" s="449"/>
      <c r="Q31" s="449"/>
    </row>
    <row r="32" spans="1:17" x14ac:dyDescent="0.15">
      <c r="A32" s="50" t="s">
        <v>167</v>
      </c>
      <c r="B32" s="457">
        <v>489</v>
      </c>
      <c r="C32" s="458">
        <v>12012</v>
      </c>
      <c r="D32" s="458">
        <v>14850</v>
      </c>
      <c r="E32" s="458">
        <v>2286</v>
      </c>
      <c r="F32" s="459">
        <v>276</v>
      </c>
      <c r="G32" s="458">
        <v>20996</v>
      </c>
      <c r="H32" s="458">
        <v>20521</v>
      </c>
      <c r="I32" s="460">
        <v>6001</v>
      </c>
      <c r="J32" s="459">
        <v>222</v>
      </c>
      <c r="K32" s="458">
        <v>8278</v>
      </c>
      <c r="L32" s="458">
        <v>7017</v>
      </c>
      <c r="M32" s="460">
        <v>4740</v>
      </c>
      <c r="N32" s="451"/>
      <c r="O32" s="451"/>
      <c r="P32" s="451"/>
      <c r="Q32" s="451"/>
    </row>
    <row r="33" spans="1:17" x14ac:dyDescent="0.15">
      <c r="A33" s="54" t="s">
        <v>168</v>
      </c>
      <c r="B33" s="461">
        <v>332</v>
      </c>
      <c r="C33" s="462">
        <v>373</v>
      </c>
      <c r="D33" s="462">
        <v>373</v>
      </c>
      <c r="E33" s="462">
        <v>320</v>
      </c>
      <c r="F33" s="462">
        <v>110</v>
      </c>
      <c r="G33" s="462">
        <v>538</v>
      </c>
      <c r="H33" s="462">
        <v>538</v>
      </c>
      <c r="I33" s="463">
        <v>158</v>
      </c>
      <c r="J33" s="462">
        <v>88</v>
      </c>
      <c r="K33" s="462">
        <v>286</v>
      </c>
      <c r="L33" s="462">
        <v>286</v>
      </c>
      <c r="M33" s="463">
        <v>59</v>
      </c>
      <c r="N33" s="452"/>
      <c r="O33" s="452"/>
      <c r="P33" s="452"/>
      <c r="Q33" s="452"/>
    </row>
    <row r="34" spans="1:17" x14ac:dyDescent="0.15">
      <c r="A34" s="61" t="s">
        <v>169</v>
      </c>
      <c r="B34" s="461">
        <v>96</v>
      </c>
      <c r="C34" s="464">
        <v>2838</v>
      </c>
      <c r="D34" s="464">
        <v>5676</v>
      </c>
      <c r="E34" s="462">
        <v>392</v>
      </c>
      <c r="F34" s="462">
        <v>145</v>
      </c>
      <c r="G34" s="464">
        <v>9353</v>
      </c>
      <c r="H34" s="464">
        <v>8878</v>
      </c>
      <c r="I34" s="463">
        <v>585</v>
      </c>
      <c r="J34" s="462">
        <v>96</v>
      </c>
      <c r="K34" s="464">
        <v>2307</v>
      </c>
      <c r="L34" s="464">
        <v>1046</v>
      </c>
      <c r="M34" s="463">
        <v>425</v>
      </c>
      <c r="N34" s="452"/>
      <c r="O34" s="452"/>
      <c r="P34" s="452"/>
      <c r="Q34" s="452"/>
    </row>
    <row r="35" spans="1:17" x14ac:dyDescent="0.15">
      <c r="A35" s="61" t="s">
        <v>170</v>
      </c>
      <c r="B35" s="461">
        <v>12</v>
      </c>
      <c r="C35" s="462">
        <v>20</v>
      </c>
      <c r="D35" s="462">
        <v>20</v>
      </c>
      <c r="E35" s="462">
        <v>19</v>
      </c>
      <c r="F35" s="462" t="s">
        <v>87</v>
      </c>
      <c r="G35" s="462" t="s">
        <v>87</v>
      </c>
      <c r="H35" s="462" t="s">
        <v>87</v>
      </c>
      <c r="I35" s="463" t="s">
        <v>87</v>
      </c>
      <c r="J35" s="462" t="s">
        <v>87</v>
      </c>
      <c r="K35" s="462" t="s">
        <v>87</v>
      </c>
      <c r="L35" s="462" t="s">
        <v>87</v>
      </c>
      <c r="M35" s="463" t="s">
        <v>87</v>
      </c>
      <c r="N35" s="452"/>
      <c r="O35" s="452"/>
      <c r="P35" s="452"/>
      <c r="Q35" s="452"/>
    </row>
    <row r="36" spans="1:17" x14ac:dyDescent="0.15">
      <c r="A36" s="61" t="s">
        <v>171</v>
      </c>
      <c r="B36" s="461">
        <v>49</v>
      </c>
      <c r="C36" s="464">
        <v>1135</v>
      </c>
      <c r="D36" s="464">
        <v>1135</v>
      </c>
      <c r="E36" s="462">
        <v>70</v>
      </c>
      <c r="F36" s="462">
        <v>21</v>
      </c>
      <c r="G36" s="462">
        <v>451</v>
      </c>
      <c r="H36" s="462">
        <v>451</v>
      </c>
      <c r="I36" s="463">
        <v>47</v>
      </c>
      <c r="J36" s="462">
        <v>38</v>
      </c>
      <c r="K36" s="464">
        <v>1494</v>
      </c>
      <c r="L36" s="464">
        <v>1494</v>
      </c>
      <c r="M36" s="463">
        <v>151</v>
      </c>
      <c r="N36" s="452"/>
      <c r="O36" s="452"/>
      <c r="P36" s="452"/>
      <c r="Q36" s="452"/>
    </row>
    <row r="37" spans="1:17" x14ac:dyDescent="0.15">
      <c r="A37" s="61" t="s">
        <v>172</v>
      </c>
      <c r="B37" s="461" t="s">
        <v>87</v>
      </c>
      <c r="C37" s="462" t="s">
        <v>87</v>
      </c>
      <c r="D37" s="462" t="s">
        <v>87</v>
      </c>
      <c r="E37" s="462" t="s">
        <v>87</v>
      </c>
      <c r="F37" s="462" t="s">
        <v>87</v>
      </c>
      <c r="G37" s="462" t="s">
        <v>87</v>
      </c>
      <c r="H37" s="462" t="s">
        <v>87</v>
      </c>
      <c r="I37" s="463" t="s">
        <v>87</v>
      </c>
      <c r="J37" s="462" t="s">
        <v>87</v>
      </c>
      <c r="K37" s="462" t="s">
        <v>87</v>
      </c>
      <c r="L37" s="462" t="s">
        <v>87</v>
      </c>
      <c r="M37" s="463" t="s">
        <v>87</v>
      </c>
      <c r="N37" s="452"/>
      <c r="O37" s="452"/>
      <c r="P37" s="452"/>
      <c r="Q37" s="452"/>
    </row>
    <row r="38" spans="1:17" x14ac:dyDescent="0.15">
      <c r="A38" s="61" t="s">
        <v>173</v>
      </c>
      <c r="B38" s="461" t="s">
        <v>87</v>
      </c>
      <c r="C38" s="462" t="s">
        <v>87</v>
      </c>
      <c r="D38" s="462" t="s">
        <v>87</v>
      </c>
      <c r="E38" s="462" t="s">
        <v>87</v>
      </c>
      <c r="F38" s="462" t="s">
        <v>87</v>
      </c>
      <c r="G38" s="462" t="s">
        <v>87</v>
      </c>
      <c r="H38" s="462" t="s">
        <v>87</v>
      </c>
      <c r="I38" s="463" t="s">
        <v>87</v>
      </c>
      <c r="J38" s="462" t="s">
        <v>87</v>
      </c>
      <c r="K38" s="462" t="s">
        <v>87</v>
      </c>
      <c r="L38" s="462" t="s">
        <v>87</v>
      </c>
      <c r="M38" s="463" t="s">
        <v>87</v>
      </c>
      <c r="N38" s="452"/>
      <c r="O38" s="452"/>
      <c r="P38" s="452"/>
      <c r="Q38" s="452"/>
    </row>
    <row r="39" spans="1:17" x14ac:dyDescent="0.15">
      <c r="A39" s="61" t="s">
        <v>174</v>
      </c>
      <c r="B39" s="461" t="s">
        <v>87</v>
      </c>
      <c r="C39" s="464">
        <v>5081</v>
      </c>
      <c r="D39" s="464">
        <v>5081</v>
      </c>
      <c r="E39" s="462">
        <v>85</v>
      </c>
      <c r="F39" s="462" t="s">
        <v>87</v>
      </c>
      <c r="G39" s="464">
        <v>7278</v>
      </c>
      <c r="H39" s="464">
        <v>7278</v>
      </c>
      <c r="I39" s="465">
        <v>2712</v>
      </c>
      <c r="J39" s="462" t="s">
        <v>87</v>
      </c>
      <c r="K39" s="464">
        <v>1799</v>
      </c>
      <c r="L39" s="464">
        <v>1799</v>
      </c>
      <c r="M39" s="465">
        <v>1799</v>
      </c>
      <c r="N39" s="452"/>
      <c r="O39" s="452"/>
      <c r="P39" s="452"/>
      <c r="Q39" s="452"/>
    </row>
    <row r="40" spans="1:17" x14ac:dyDescent="0.15">
      <c r="A40" s="66" t="s">
        <v>144</v>
      </c>
      <c r="B40" s="466" t="s">
        <v>87</v>
      </c>
      <c r="C40" s="467">
        <v>2029</v>
      </c>
      <c r="D40" s="467">
        <v>2029</v>
      </c>
      <c r="E40" s="467">
        <v>1419</v>
      </c>
      <c r="F40" s="468" t="s">
        <v>87</v>
      </c>
      <c r="G40" s="467">
        <v>3376</v>
      </c>
      <c r="H40" s="467">
        <v>3376</v>
      </c>
      <c r="I40" s="469">
        <v>2499</v>
      </c>
      <c r="J40" s="468" t="s">
        <v>87</v>
      </c>
      <c r="K40" s="467">
        <v>2392</v>
      </c>
      <c r="L40" s="467">
        <v>2392</v>
      </c>
      <c r="M40" s="469">
        <v>2306</v>
      </c>
      <c r="N40" s="452"/>
      <c r="O40" s="452"/>
      <c r="P40" s="452"/>
      <c r="Q40" s="452"/>
    </row>
    <row r="41" spans="1:17" x14ac:dyDescent="0.15">
      <c r="A41" s="34"/>
      <c r="B41" s="34"/>
      <c r="C41" s="34"/>
      <c r="D41" s="34"/>
      <c r="E41" s="34"/>
      <c r="F41" s="34"/>
      <c r="G41" s="34"/>
      <c r="H41" s="34"/>
      <c r="I41" s="34"/>
      <c r="J41" s="34"/>
      <c r="K41" s="34"/>
      <c r="L41" s="34"/>
      <c r="M41" s="75" t="s">
        <v>45</v>
      </c>
      <c r="N41" s="34"/>
      <c r="O41" s="34"/>
      <c r="P41" s="34"/>
      <c r="Q41" s="34"/>
    </row>
  </sheetData>
  <mergeCells count="15">
    <mergeCell ref="A30:A31"/>
    <mergeCell ref="B30:E30"/>
    <mergeCell ref="F30:I30"/>
    <mergeCell ref="J30:M30"/>
    <mergeCell ref="P2:Q3"/>
    <mergeCell ref="A4:A5"/>
    <mergeCell ref="B4:E4"/>
    <mergeCell ref="F4:I4"/>
    <mergeCell ref="J4:M4"/>
    <mergeCell ref="N4:Q4"/>
    <mergeCell ref="A17:A18"/>
    <mergeCell ref="B17:E17"/>
    <mergeCell ref="F17:I17"/>
    <mergeCell ref="J17:M17"/>
    <mergeCell ref="N17:Q17"/>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3E67F00A151A241BFA6A4924C0B4887" ma:contentTypeVersion="4" ma:contentTypeDescription="新しいドキュメントを作成します。" ma:contentTypeScope="" ma:versionID="3a7fb80ee0eeb2db588dcb2be0584d9d">
  <xsd:schema xmlns:xsd="http://www.w3.org/2001/XMLSchema" xmlns:xs="http://www.w3.org/2001/XMLSchema" xmlns:p="http://schemas.microsoft.com/office/2006/metadata/properties" xmlns:ns2="0883a245-7ff6-410d-8087-bc9a6a799980" targetNamespace="http://schemas.microsoft.com/office/2006/metadata/properties" ma:root="true" ma:fieldsID="571b10d0a75f6749fe1917c5695ea5bb" ns2:_="">
    <xsd:import namespace="0883a245-7ff6-410d-8087-bc9a6a79998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3a245-7ff6-410d-8087-bc9a6a7999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6A7C45-8DA9-4B2A-B85F-4A6CBE608096}">
  <ds:schemaRefs>
    <ds:schemaRef ds:uri="http://schemas.microsoft.com/sharepoint/v3/contenttype/forms"/>
  </ds:schemaRefs>
</ds:datastoreItem>
</file>

<file path=customXml/itemProps2.xml><?xml version="1.0" encoding="utf-8"?>
<ds:datastoreItem xmlns:ds="http://schemas.openxmlformats.org/officeDocument/2006/customXml" ds:itemID="{628F25F9-FB42-4B4E-8031-399A1638F1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3a245-7ff6-410d-8087-bc9a6a7999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1(1) 保健師業務(総数)</vt:lpstr>
      <vt:lpstr>1(2) 保健師業務(保健福祉課)</vt:lpstr>
      <vt:lpstr>1(3) 保健師業務(健康・子ども課) </vt:lpstr>
      <vt:lpstr>2(1) 家庭訪問(総数) (2)</vt:lpstr>
      <vt:lpstr>2(2) 家庭訪問(保健福祉課) (2)</vt:lpstr>
      <vt:lpstr>2(3) 家庭訪問(健康・子ども課) (3)</vt:lpstr>
      <vt:lpstr>3(1) 家庭訪問以外(総数)</vt:lpstr>
      <vt:lpstr>3(2) 家庭訪問以外(保健福祉課)</vt:lpstr>
      <vt:lpstr>3(3)家庭訪問以外（健康・子ども課）</vt:lpstr>
      <vt:lpstr>'1(1) 保健師業務(総数)'!Print_Area</vt:lpstr>
      <vt:lpstr>'1(2) 保健師業務(保健福祉課)'!Print_Area</vt:lpstr>
      <vt:lpstr>'1(3) 保健師業務(健康・子ども課) '!Print_Area</vt:lpstr>
      <vt:lpstr>'2(1) 家庭訪問(総数) (2)'!Print_Area</vt:lpstr>
      <vt:lpstr>'2(2) 家庭訪問(保健福祉課) (2)'!Print_Area</vt:lpstr>
      <vt:lpstr>'2(3) 家庭訪問(健康・子ども課) (3)'!Print_Area</vt:lpstr>
      <vt:lpstr>'3(1) 家庭訪問以外(総数)'!Print_Area</vt:lpstr>
      <vt:lpstr>'3(2) 家庭訪問以外(保健福祉課)'!Print_Area</vt:lpstr>
    </vt:vector>
  </TitlesOfParts>
  <Manager/>
  <Company>札幌市</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保健所</dc:creator>
  <cp:keywords/>
  <dc:description/>
  <cp:lastModifiedBy>小山 みさき</cp:lastModifiedBy>
  <cp:revision/>
  <dcterms:created xsi:type="dcterms:W3CDTF">2000-03-02T07:45:18Z</dcterms:created>
  <dcterms:modified xsi:type="dcterms:W3CDTF">2025-04-11T11:49:48Z</dcterms:modified>
  <cp:category/>
  <cp:contentStatus/>
</cp:coreProperties>
</file>