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１章_医療施設及び医療従事者の状況\図1-46_歯科診療所に勤務する歯科衛生士数の推移\"/>
    </mc:Choice>
  </mc:AlternateContent>
  <bookViews>
    <workbookView xWindow="-15" yWindow="-15" windowWidth="28830" windowHeight="10650" tabRatio="726"/>
  </bookViews>
  <sheets>
    <sheet name="図1-46、47" sheetId="67" r:id="rId1"/>
    <sheet name="各都市データ" sheetId="68" r:id="rId2"/>
    <sheet name="人口・施設数" sheetId="69" r:id="rId3"/>
    <sheet name="1996" sheetId="54" r:id="rId4"/>
    <sheet name="1999" sheetId="55" r:id="rId5"/>
    <sheet name="2002" sheetId="56" r:id="rId6"/>
    <sheet name="2005" sheetId="57" r:id="rId7"/>
    <sheet name="2008" sheetId="58" r:id="rId8"/>
    <sheet name="2011" sheetId="59" r:id="rId9"/>
    <sheet name="2014" sheetId="60" r:id="rId10"/>
    <sheet name="2017" sheetId="70" r:id="rId11"/>
    <sheet name="2020" sheetId="71" r:id="rId12"/>
  </sheets>
  <calcPr calcId="162913"/>
</workbook>
</file>

<file path=xl/calcChain.xml><?xml version="1.0" encoding="utf-8"?>
<calcChain xmlns="http://schemas.openxmlformats.org/spreadsheetml/2006/main">
  <c r="J18" i="67" l="1"/>
  <c r="K18" i="67"/>
  <c r="J19" i="67"/>
  <c r="K19" i="67"/>
  <c r="J11" i="67"/>
  <c r="K11" i="67"/>
  <c r="J13" i="67"/>
  <c r="K13" i="67"/>
  <c r="J14" i="67"/>
  <c r="K14" i="67"/>
  <c r="I50" i="68"/>
  <c r="J50" i="68"/>
  <c r="I52" i="68"/>
  <c r="J52" i="68"/>
  <c r="I53" i="68"/>
  <c r="J53" i="68"/>
  <c r="I54" i="68"/>
  <c r="J54" i="68"/>
  <c r="I55" i="68"/>
  <c r="J55" i="68"/>
  <c r="I56" i="68"/>
  <c r="J56" i="68"/>
  <c r="I57" i="68"/>
  <c r="J57" i="68"/>
  <c r="I58" i="68"/>
  <c r="J58" i="68"/>
  <c r="I59" i="68"/>
  <c r="J59" i="68"/>
  <c r="I60" i="68"/>
  <c r="J60" i="68"/>
  <c r="I61" i="68"/>
  <c r="J61" i="68"/>
  <c r="I62" i="68"/>
  <c r="J62" i="68"/>
  <c r="I63" i="68"/>
  <c r="J63" i="68"/>
  <c r="I64" i="68"/>
  <c r="J64" i="68"/>
  <c r="I65" i="68"/>
  <c r="J65" i="68"/>
  <c r="I66" i="68"/>
  <c r="J66" i="68"/>
  <c r="I67" i="68"/>
  <c r="J67" i="68"/>
  <c r="I68" i="68"/>
  <c r="J68" i="68"/>
  <c r="I69" i="68"/>
  <c r="J69" i="68"/>
  <c r="I70" i="68"/>
  <c r="J70" i="68"/>
  <c r="J71" i="68"/>
  <c r="I28" i="68"/>
  <c r="J28" i="68"/>
  <c r="I29" i="68"/>
  <c r="J29" i="68"/>
  <c r="I30" i="68"/>
  <c r="J30" i="68"/>
  <c r="I31" i="68"/>
  <c r="J31" i="68"/>
  <c r="I32" i="68"/>
  <c r="J32" i="68"/>
  <c r="I33" i="68"/>
  <c r="J33" i="68"/>
  <c r="I34" i="68"/>
  <c r="J34" i="68"/>
  <c r="I35" i="68"/>
  <c r="J35" i="68"/>
  <c r="I36" i="68"/>
  <c r="J36" i="68"/>
  <c r="I37" i="68"/>
  <c r="J37" i="68"/>
  <c r="I38" i="68"/>
  <c r="J38" i="68"/>
  <c r="I39" i="68"/>
  <c r="J39" i="68"/>
  <c r="I40" i="68"/>
  <c r="J40" i="68"/>
  <c r="I41" i="68"/>
  <c r="J41" i="68"/>
  <c r="I42" i="68"/>
  <c r="J42" i="68"/>
  <c r="I43" i="68"/>
  <c r="J43" i="68"/>
  <c r="I44" i="68"/>
  <c r="J44" i="68"/>
  <c r="I45" i="68"/>
  <c r="J45" i="68"/>
  <c r="I46" i="68"/>
  <c r="J46" i="68"/>
  <c r="J47" i="68"/>
  <c r="I3" i="68"/>
  <c r="J3" i="68"/>
  <c r="I51" i="68" l="1"/>
  <c r="J51" i="68"/>
  <c r="J27" i="68"/>
  <c r="I27" i="68"/>
  <c r="H71" i="68"/>
  <c r="A71" i="68"/>
  <c r="H70" i="68"/>
  <c r="G70" i="68"/>
  <c r="F70" i="68"/>
  <c r="E70" i="68"/>
  <c r="D70" i="68"/>
  <c r="C70" i="68"/>
  <c r="B70" i="68"/>
  <c r="A70" i="68"/>
  <c r="H69" i="68"/>
  <c r="G69" i="68"/>
  <c r="F69" i="68"/>
  <c r="E69" i="68"/>
  <c r="D69" i="68"/>
  <c r="C69" i="68"/>
  <c r="B69" i="68"/>
  <c r="A69" i="68"/>
  <c r="H68" i="68"/>
  <c r="G68" i="68"/>
  <c r="F68" i="68"/>
  <c r="E68" i="68"/>
  <c r="D68" i="68"/>
  <c r="D51" i="68" s="1"/>
  <c r="E19" i="67" s="1"/>
  <c r="C68" i="68"/>
  <c r="B68" i="68"/>
  <c r="A68" i="68"/>
  <c r="H67" i="68"/>
  <c r="G67" i="68"/>
  <c r="A67" i="68"/>
  <c r="H66" i="68"/>
  <c r="G66" i="68"/>
  <c r="F66" i="68"/>
  <c r="E66" i="68"/>
  <c r="D66" i="68"/>
  <c r="C66" i="68"/>
  <c r="B66" i="68"/>
  <c r="A66" i="68"/>
  <c r="H65" i="68"/>
  <c r="G65" i="68"/>
  <c r="F65" i="68"/>
  <c r="A65" i="68"/>
  <c r="H64" i="68"/>
  <c r="G64" i="68"/>
  <c r="F64" i="68"/>
  <c r="E64" i="68"/>
  <c r="D64" i="68"/>
  <c r="C64" i="68"/>
  <c r="B64" i="68"/>
  <c r="A64" i="68"/>
  <c r="H63" i="68"/>
  <c r="G63" i="68"/>
  <c r="F63" i="68"/>
  <c r="E63" i="68"/>
  <c r="D63" i="68"/>
  <c r="C63" i="68"/>
  <c r="B63" i="68"/>
  <c r="A63" i="68"/>
  <c r="H62" i="68"/>
  <c r="G62" i="68"/>
  <c r="F62" i="68"/>
  <c r="E62" i="68"/>
  <c r="D62" i="68"/>
  <c r="C62" i="68"/>
  <c r="B62" i="68"/>
  <c r="A62" i="68"/>
  <c r="H61" i="68"/>
  <c r="G61" i="68"/>
  <c r="F61" i="68"/>
  <c r="A61" i="68"/>
  <c r="H60" i="68"/>
  <c r="G60" i="68"/>
  <c r="F60" i="68"/>
  <c r="E60" i="68"/>
  <c r="A60" i="68"/>
  <c r="H59" i="68"/>
  <c r="G59" i="68"/>
  <c r="F59" i="68"/>
  <c r="A59" i="68"/>
  <c r="H58" i="68"/>
  <c r="G58" i="68"/>
  <c r="A58" i="68"/>
  <c r="H57" i="68"/>
  <c r="G57" i="68"/>
  <c r="F57" i="68"/>
  <c r="E57" i="68"/>
  <c r="D57" i="68"/>
  <c r="C57" i="68"/>
  <c r="B57" i="68"/>
  <c r="A57" i="68"/>
  <c r="H56" i="68"/>
  <c r="G56" i="68"/>
  <c r="F56" i="68"/>
  <c r="E56" i="68"/>
  <c r="D56" i="68"/>
  <c r="C56" i="68"/>
  <c r="B56" i="68"/>
  <c r="A56" i="68"/>
  <c r="H55" i="68"/>
  <c r="G55" i="68"/>
  <c r="F55" i="68"/>
  <c r="E55" i="68"/>
  <c r="E51" i="68" s="1"/>
  <c r="F19" i="67" s="1"/>
  <c r="D55" i="68"/>
  <c r="C55" i="68"/>
  <c r="B55" i="68"/>
  <c r="A55" i="68"/>
  <c r="H54" i="68"/>
  <c r="G54" i="68"/>
  <c r="F54" i="68"/>
  <c r="E54" i="68"/>
  <c r="A54" i="68"/>
  <c r="H53" i="68"/>
  <c r="G53" i="68"/>
  <c r="F53" i="68"/>
  <c r="E53" i="68"/>
  <c r="D53" i="68"/>
  <c r="C53" i="68"/>
  <c r="B53" i="68"/>
  <c r="A53" i="68"/>
  <c r="H52" i="68"/>
  <c r="H51" i="68" s="1"/>
  <c r="I19" i="67" s="1"/>
  <c r="G52" i="68"/>
  <c r="G51" i="68" s="1"/>
  <c r="H19" i="67" s="1"/>
  <c r="F52" i="68"/>
  <c r="E52" i="68"/>
  <c r="D52" i="68"/>
  <c r="C52" i="68"/>
  <c r="D18" i="67" s="1"/>
  <c r="B52" i="68"/>
  <c r="C18" i="67" s="1"/>
  <c r="A52" i="68"/>
  <c r="C51" i="68"/>
  <c r="A51" i="68"/>
  <c r="H50" i="68"/>
  <c r="G50" i="68"/>
  <c r="F50" i="68"/>
  <c r="E50" i="68"/>
  <c r="D50" i="68"/>
  <c r="C50" i="68"/>
  <c r="B50" i="68"/>
  <c r="H47" i="68"/>
  <c r="H46" i="68"/>
  <c r="G46" i="68"/>
  <c r="F46" i="68"/>
  <c r="E46" i="68"/>
  <c r="D46" i="68"/>
  <c r="C46" i="68"/>
  <c r="B46" i="68"/>
  <c r="H45" i="68"/>
  <c r="G45" i="68"/>
  <c r="F45" i="68"/>
  <c r="E45" i="68"/>
  <c r="D45" i="68"/>
  <c r="C45" i="68"/>
  <c r="B45" i="68"/>
  <c r="H44" i="68"/>
  <c r="G44" i="68"/>
  <c r="F44" i="68"/>
  <c r="E44" i="68"/>
  <c r="D44" i="68"/>
  <c r="C44" i="68"/>
  <c r="B44" i="68"/>
  <c r="H43" i="68"/>
  <c r="G43" i="68"/>
  <c r="H42" i="68"/>
  <c r="G42" i="68"/>
  <c r="F42" i="68"/>
  <c r="E42" i="68"/>
  <c r="D42" i="68"/>
  <c r="C42" i="68"/>
  <c r="B42" i="68"/>
  <c r="H41" i="68"/>
  <c r="G41" i="68"/>
  <c r="F41" i="68"/>
  <c r="H40" i="68"/>
  <c r="G40" i="68"/>
  <c r="F40" i="68"/>
  <c r="E40" i="68"/>
  <c r="D40" i="68"/>
  <c r="C40" i="68"/>
  <c r="B40" i="68"/>
  <c r="H39" i="68"/>
  <c r="G39" i="68"/>
  <c r="F39" i="68"/>
  <c r="E39" i="68"/>
  <c r="D39" i="68"/>
  <c r="C39" i="68"/>
  <c r="B39" i="68"/>
  <c r="H38" i="68"/>
  <c r="G38" i="68"/>
  <c r="F38" i="68"/>
  <c r="E38" i="68"/>
  <c r="D38" i="68"/>
  <c r="C38" i="68"/>
  <c r="B38" i="68"/>
  <c r="H37" i="68"/>
  <c r="G37" i="68"/>
  <c r="F37" i="68"/>
  <c r="H36" i="68"/>
  <c r="G36" i="68"/>
  <c r="F36" i="68"/>
  <c r="E36" i="68"/>
  <c r="H35" i="68"/>
  <c r="G35" i="68"/>
  <c r="F35" i="68"/>
  <c r="H34" i="68"/>
  <c r="G34" i="68"/>
  <c r="H33" i="68"/>
  <c r="G33" i="68"/>
  <c r="G27" i="68" s="1"/>
  <c r="H14" i="67" s="1"/>
  <c r="F33" i="68"/>
  <c r="E33" i="68"/>
  <c r="D33" i="68"/>
  <c r="C33" i="68"/>
  <c r="B33" i="68"/>
  <c r="H32" i="68"/>
  <c r="G32" i="68"/>
  <c r="F32" i="68"/>
  <c r="E32" i="68"/>
  <c r="D32" i="68"/>
  <c r="C32" i="68"/>
  <c r="B32" i="68"/>
  <c r="H31" i="68"/>
  <c r="G31" i="68"/>
  <c r="F31" i="68"/>
  <c r="E31" i="68"/>
  <c r="D31" i="68"/>
  <c r="C31" i="68"/>
  <c r="B31" i="68"/>
  <c r="H30" i="68"/>
  <c r="G30" i="68"/>
  <c r="F30" i="68"/>
  <c r="E30" i="68"/>
  <c r="H29" i="68"/>
  <c r="G29" i="68"/>
  <c r="F29" i="68"/>
  <c r="E29" i="68"/>
  <c r="D29" i="68"/>
  <c r="C29" i="68"/>
  <c r="B29" i="68"/>
  <c r="H28" i="68"/>
  <c r="G28" i="68"/>
  <c r="F28" i="68"/>
  <c r="E28" i="68"/>
  <c r="E27" i="68" s="1"/>
  <c r="F14" i="67" s="1"/>
  <c r="D28" i="68"/>
  <c r="D27" i="68" s="1"/>
  <c r="E14" i="67" s="1"/>
  <c r="C28" i="68"/>
  <c r="C27" i="68" s="1"/>
  <c r="D14" i="67" s="1"/>
  <c r="B28" i="68"/>
  <c r="H3" i="68"/>
  <c r="G3" i="68"/>
  <c r="F3" i="68"/>
  <c r="E3" i="68"/>
  <c r="D3" i="68"/>
  <c r="C3" i="68"/>
  <c r="B3" i="68"/>
  <c r="D19" i="67"/>
  <c r="H18" i="67"/>
  <c r="G18" i="67"/>
  <c r="F18" i="67"/>
  <c r="E18" i="67"/>
  <c r="I13" i="67"/>
  <c r="H13" i="67"/>
  <c r="G13" i="67"/>
  <c r="F13" i="67"/>
  <c r="E13" i="67"/>
  <c r="C13" i="67"/>
  <c r="I11" i="67"/>
  <c r="H11" i="67"/>
  <c r="G11" i="67"/>
  <c r="F11" i="67"/>
  <c r="E11" i="67"/>
  <c r="D11" i="67"/>
  <c r="C11" i="67"/>
  <c r="H27" i="68" l="1"/>
  <c r="I14" i="67" s="1"/>
  <c r="D13" i="67"/>
  <c r="B27" i="68"/>
  <c r="C14" i="67" s="1"/>
  <c r="B51" i="68"/>
  <c r="C19" i="67" s="1"/>
  <c r="F51" i="68"/>
  <c r="G19" i="67" s="1"/>
  <c r="F27" i="68"/>
  <c r="G14" i="67" s="1"/>
  <c r="I18" i="67"/>
</calcChain>
</file>

<file path=xl/sharedStrings.xml><?xml version="1.0" encoding="utf-8"?>
<sst xmlns="http://schemas.openxmlformats.org/spreadsheetml/2006/main" count="3631" uniqueCount="489">
  <si>
    <t>総数</t>
  </si>
  <si>
    <t>-</t>
  </si>
  <si>
    <t>総    数</t>
  </si>
  <si>
    <t xml:space="preserve"> </t>
  </si>
  <si>
    <t>平成１１年</t>
  </si>
  <si>
    <t>平成１４年</t>
  </si>
  <si>
    <t>１３大都市（再掲）</t>
  </si>
  <si>
    <t>東京都の区部</t>
  </si>
  <si>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</si>
  <si>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</si>
  <si>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</si>
  <si>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</si>
  <si>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</si>
  <si>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</si>
  <si>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</si>
  <si>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</si>
  <si>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</si>
  <si>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</si>
  <si>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</si>
  <si>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</si>
  <si>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中核市（再掲）</t>
  </si>
  <si>
    <t>旭川市</t>
  </si>
  <si>
    <t>秋田市</t>
  </si>
  <si>
    <t>郡山市</t>
  </si>
  <si>
    <t>いわき市</t>
  </si>
  <si>
    <t>宇都宮市</t>
  </si>
  <si>
    <t>横須賀市</t>
  </si>
  <si>
    <t>新潟市</t>
  </si>
  <si>
    <t>富山市</t>
  </si>
  <si>
    <t>金沢市</t>
  </si>
  <si>
    <t>長野市</t>
  </si>
  <si>
    <t>岐阜市</t>
  </si>
  <si>
    <t>静岡市</t>
  </si>
  <si>
    <t>浜松市</t>
  </si>
  <si>
    <t>豊橋市</t>
  </si>
  <si>
    <t>豊田市</t>
  </si>
  <si>
    <t>堺市</t>
  </si>
  <si>
    <t>姫路市</t>
  </si>
  <si>
    <t>奈良市</t>
  </si>
  <si>
    <t>和歌山市</t>
  </si>
  <si>
    <t>岡山市</t>
  </si>
  <si>
    <t>倉敷市</t>
  </si>
  <si>
    <t>福山市</t>
  </si>
  <si>
    <t>高松市</t>
  </si>
  <si>
    <t>松山市</t>
  </si>
  <si>
    <t>高知市</t>
  </si>
  <si>
    <t>長崎市</t>
  </si>
  <si>
    <t>熊本市</t>
  </si>
  <si>
    <t>大分市</t>
  </si>
  <si>
    <t>宮崎市</t>
  </si>
  <si>
    <t>鹿児島市</t>
  </si>
  <si>
    <t>さいたま市</t>
  </si>
  <si>
    <t>川越市</t>
  </si>
  <si>
    <t>船橋市</t>
  </si>
  <si>
    <t>相模原市</t>
  </si>
  <si>
    <t>岡崎市</t>
  </si>
  <si>
    <t>高槻市</t>
  </si>
  <si>
    <t>平成１７年</t>
  </si>
  <si>
    <t>函館市</t>
  </si>
  <si>
    <t>東大阪市</t>
  </si>
  <si>
    <t>下関市</t>
  </si>
  <si>
    <t>北 海 道</t>
  </si>
  <si>
    <t>神 奈 川</t>
  </si>
  <si>
    <t>和 歌 山</t>
  </si>
  <si>
    <t>鹿 児 島</t>
  </si>
  <si>
    <t>札 幌 市</t>
  </si>
  <si>
    <t>仙 台 市</t>
  </si>
  <si>
    <t>千 葉 市</t>
  </si>
  <si>
    <t>横 浜 市</t>
  </si>
  <si>
    <t>川 崎 市</t>
  </si>
  <si>
    <t>静 岡 市</t>
  </si>
  <si>
    <t>京 都 市</t>
  </si>
  <si>
    <t>大 阪 市</t>
  </si>
  <si>
    <t>神 戸 市</t>
  </si>
  <si>
    <t>広 島 市</t>
  </si>
  <si>
    <t>福 岡 市</t>
  </si>
  <si>
    <t>新 潟 市</t>
  </si>
  <si>
    <t>富 山 市</t>
  </si>
  <si>
    <t>金 沢 市</t>
  </si>
  <si>
    <t>岐 阜 市</t>
  </si>
  <si>
    <t>浜 松 市</t>
  </si>
  <si>
    <t>姫 路 市</t>
  </si>
  <si>
    <t>岡 山 市</t>
  </si>
  <si>
    <t>熊 本 市</t>
  </si>
  <si>
    <t>平成２０年</t>
  </si>
  <si>
    <t>久留米市</t>
  </si>
  <si>
    <t>平成２３年</t>
  </si>
  <si>
    <t>平成２６年</t>
  </si>
  <si>
    <t>大都市平均</t>
    <rPh sb="0" eb="3">
      <t>ダイトシ</t>
    </rPh>
    <rPh sb="3" eb="5">
      <t>ヘイキン</t>
    </rPh>
    <phoneticPr fontId="1"/>
  </si>
  <si>
    <t>医師</t>
  </si>
  <si>
    <t>歯科医師</t>
  </si>
  <si>
    <t>薬剤師</t>
  </si>
  <si>
    <t>事務職員</t>
  </si>
  <si>
    <t>常勤</t>
  </si>
  <si>
    <t>医    師</t>
  </si>
  <si>
    <t>常    勤</t>
  </si>
  <si>
    <t>非常勤</t>
  </si>
  <si>
    <t>（常勤換算）</t>
  </si>
  <si>
    <t>歯科衛生士</t>
  </si>
  <si>
    <t>歯科技工士</t>
  </si>
  <si>
    <t>その他の職員</t>
  </si>
  <si>
    <t>常勤換算</t>
  </si>
  <si>
    <t>実人員</t>
  </si>
  <si>
    <t>看護師</t>
  </si>
  <si>
    <t>准看護師</t>
  </si>
  <si>
    <t>平成８年</t>
  </si>
  <si>
    <t>医療施設調査</t>
  </si>
  <si>
    <t>平成８年（’９６）１０月１日</t>
  </si>
  <si>
    <t>薬 剤 師</t>
  </si>
  <si>
    <t>そ の 他</t>
  </si>
  <si>
    <t>非 常 勤</t>
  </si>
  <si>
    <t>補 助 者</t>
  </si>
  <si>
    <t>衛 生 士</t>
  </si>
  <si>
    <t>技 工 士</t>
  </si>
  <si>
    <t>の 職 員</t>
  </si>
  <si>
    <t>全    国</t>
  </si>
  <si>
    <t>青    森</t>
  </si>
  <si>
    <t>岩    手</t>
  </si>
  <si>
    <t>宮    城</t>
  </si>
  <si>
    <t>秋   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</si>
  <si>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</si>
  <si>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</si>
  <si>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</si>
  <si>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</si>
  <si>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</si>
  <si>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</si>
  <si>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</si>
  <si>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</si>
  <si>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</si>
  <si>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</si>
  <si>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</si>
  <si>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</si>
  <si>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</si>
  <si>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</si>
  <si>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</si>
  <si>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</si>
  <si>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</si>
  <si>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</si>
  <si>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</si>
  <si>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</si>
  <si>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</si>
  <si>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</si>
  <si>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</si>
  <si>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</si>
  <si>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</si>
  <si>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</si>
  <si>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</si>
  <si>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</si>
  <si>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</si>
  <si>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</si>
  <si>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</si>
  <si>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</si>
  <si>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</si>
  <si>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</si>
  <si>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</si>
  <si>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</si>
  <si>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</si>
  <si>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</si>
  <si>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沖    縄</t>
  </si>
  <si>
    <t>堺    市</t>
  </si>
  <si>
    <t>平成１１年（’９９）１０月１日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</si>
  <si>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</si>
  <si>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</si>
  <si>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</si>
  <si>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</si>
  <si>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</si>
  <si>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</si>
  <si>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</si>
  <si>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</si>
  <si>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</si>
  <si>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</si>
  <si>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</si>
  <si>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</si>
  <si>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</si>
  <si>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</si>
  <si>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</si>
  <si>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</si>
  <si>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</si>
  <si>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</si>
  <si>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</si>
  <si>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</si>
  <si>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</si>
  <si>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</si>
  <si>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</si>
  <si>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</si>
  <si>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</si>
  <si>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</si>
  <si>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</si>
  <si>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</si>
  <si>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</si>
  <si>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</si>
  <si>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</si>
  <si>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</si>
  <si>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</si>
  <si>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</si>
  <si>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</si>
  <si>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</si>
  <si>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</si>
  <si>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</si>
  <si>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</si>
  <si>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</si>
  <si>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</si>
  <si>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</si>
  <si>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</si>
  <si>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</si>
  <si>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</si>
  <si>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</si>
  <si>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</si>
  <si>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</si>
  <si>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札　幌　市</t>
  </si>
  <si>
    <t>仙　台　市</t>
  </si>
  <si>
    <t>千　葉　市</t>
  </si>
  <si>
    <t>横　浜　市</t>
  </si>
  <si>
    <t>川　崎　市</t>
  </si>
  <si>
    <t>名古屋　市</t>
  </si>
  <si>
    <t>京　都　市</t>
  </si>
  <si>
    <t>大　阪　市</t>
  </si>
  <si>
    <t>神　戸　市</t>
  </si>
  <si>
    <t>広　島　市</t>
  </si>
  <si>
    <t>北九州　市</t>
  </si>
  <si>
    <t>福　岡　市</t>
  </si>
  <si>
    <t>秋　田　市</t>
  </si>
  <si>
    <t>郡　山　市</t>
  </si>
  <si>
    <t>いわき　市</t>
  </si>
  <si>
    <t>宇都宮　市</t>
  </si>
  <si>
    <t>新　潟　市</t>
  </si>
  <si>
    <t>富　山　市</t>
  </si>
  <si>
    <t>金　沢　市</t>
  </si>
  <si>
    <t>長　野　市</t>
  </si>
  <si>
    <t>岐　阜　市</t>
  </si>
  <si>
    <t>静　岡　市</t>
  </si>
  <si>
    <t>浜　松　市</t>
  </si>
  <si>
    <t>豊　橋　市</t>
  </si>
  <si>
    <t>豊　田　市</t>
  </si>
  <si>
    <t>堺　　　市</t>
  </si>
  <si>
    <t>姫　路　市</t>
  </si>
  <si>
    <t>和歌山　市</t>
  </si>
  <si>
    <t>岡　山　市</t>
  </si>
  <si>
    <t>福　山　市</t>
  </si>
  <si>
    <t>高　松　市</t>
  </si>
  <si>
    <t>高　知　市</t>
  </si>
  <si>
    <t>長　崎　市</t>
  </si>
  <si>
    <t>熊　本　市</t>
  </si>
  <si>
    <t>大　分　市</t>
  </si>
  <si>
    <t>宮　崎　市</t>
  </si>
  <si>
    <t>鹿児島　市</t>
  </si>
  <si>
    <t>平成１４年（’０２）１０月１日</t>
  </si>
  <si>
    <t>　全　　　　　国</t>
  </si>
  <si>
    <t>０１　北　海　道</t>
  </si>
  <si>
    <t>０２　青　　　森</t>
  </si>
  <si>
    <t>０３　岩　　　手</t>
  </si>
  <si>
    <t>０４　宮　　　城</t>
  </si>
  <si>
    <t>０５　秋　　　田</t>
  </si>
  <si>
    <t>０６　山　　　形</t>
  </si>
  <si>
    <t>０７　福　　　島</t>
  </si>
  <si>
    <t>０８　茨　　　城</t>
  </si>
  <si>
    <t>０９　栃　　　木</t>
  </si>
  <si>
    <t>１０　群　　　馬</t>
  </si>
  <si>
    <t>１１　埼　　　玉</t>
  </si>
  <si>
    <t>１２　千　　　葉</t>
  </si>
  <si>
    <t>１３　東　　　京</t>
  </si>
  <si>
    <t>１４　神　奈　川</t>
  </si>
  <si>
    <t>１５　新　　　潟</t>
  </si>
  <si>
    <t>１６　富　　　山</t>
  </si>
  <si>
    <t>１７　石　　　川</t>
  </si>
  <si>
    <t>１８　福　　　井</t>
  </si>
  <si>
    <t>１９　山　　　梨</t>
  </si>
  <si>
    <t>２０　長　　　野</t>
  </si>
  <si>
    <t>２１　岐　　　阜</t>
  </si>
  <si>
    <t>２２　静　　　岡</t>
  </si>
  <si>
    <t>２３　愛　　　知</t>
  </si>
  <si>
    <t>２４　三　　　重</t>
  </si>
  <si>
    <t>２５　滋　　　賀</t>
  </si>
  <si>
    <t>２６　京　　　都</t>
  </si>
  <si>
    <t>２７　大　　　阪</t>
  </si>
  <si>
    <t>２８　兵　　　庫</t>
  </si>
  <si>
    <t>２９　奈　　　良</t>
  </si>
  <si>
    <t>３０　和　歌　山</t>
  </si>
  <si>
    <t>３１　鳥　　　取</t>
  </si>
  <si>
    <t>３２　島　　　根</t>
  </si>
  <si>
    <t>３３　岡　　　山</t>
  </si>
  <si>
    <t>３４　広　　　島</t>
  </si>
  <si>
    <t>３５　山　　　口</t>
  </si>
  <si>
    <t>３６　徳　　　島</t>
  </si>
  <si>
    <t>３７　香　　　川</t>
  </si>
  <si>
    <t>３８　愛　　　媛</t>
  </si>
  <si>
    <t>３９　高　　　知</t>
  </si>
  <si>
    <t>４０　福　　　岡</t>
  </si>
  <si>
    <t>４１　佐　　　賀</t>
  </si>
  <si>
    <t>４２　長　　　崎</t>
  </si>
  <si>
    <t>４３　熊　　　本</t>
  </si>
  <si>
    <t>４４　大　　　分</t>
  </si>
  <si>
    <t>４５　宮　　　崎</t>
  </si>
  <si>
    <t>４６　鹿　児　島</t>
  </si>
  <si>
    <t>４７　沖　　　縄</t>
  </si>
  <si>
    <t>　東京都の区部（再掲）</t>
  </si>
  <si>
    <t>　札幌市（再掲）</t>
  </si>
  <si>
    <t>　仙台市（再掲）</t>
  </si>
  <si>
    <t>　千葉市（再掲）</t>
  </si>
  <si>
    <t>　横浜市（再掲）</t>
  </si>
  <si>
    <t>13川崎市（再掲）</t>
  </si>
  <si>
    <t>大名古屋市（再掲）</t>
  </si>
  <si>
    <t>都京都市（再掲）</t>
  </si>
  <si>
    <t>市大阪市（再掲）</t>
  </si>
  <si>
    <t>　神戸市（再掲）</t>
  </si>
  <si>
    <t>　広島市（再掲）</t>
  </si>
  <si>
    <t>　北九州市（再掲）</t>
  </si>
  <si>
    <t>　福岡市（再掲）</t>
  </si>
  <si>
    <t>　旭川市（再掲）</t>
  </si>
  <si>
    <t>　秋田市（再掲）</t>
  </si>
  <si>
    <t>　郡山市（再掲）</t>
  </si>
  <si>
    <t>　いわき市（再掲）</t>
  </si>
  <si>
    <t>　宇都宮市（再掲）</t>
  </si>
  <si>
    <t>　横須賀市（再掲）</t>
  </si>
  <si>
    <t>　新潟市（再掲）</t>
  </si>
  <si>
    <t>　富山市（再掲）</t>
  </si>
  <si>
    <t>　金沢市（再掲）</t>
  </si>
  <si>
    <t>　長野市（再掲）</t>
  </si>
  <si>
    <t>中岐阜市（再掲）</t>
  </si>
  <si>
    <t>核静岡市（再掲）</t>
  </si>
  <si>
    <t>市浜松市（再掲）</t>
  </si>
  <si>
    <t>　豊橋市（再掲）</t>
  </si>
  <si>
    <t>　豊田市（再掲）</t>
  </si>
  <si>
    <t>　堺市（再掲）</t>
  </si>
  <si>
    <t>　姫路市（再掲）</t>
  </si>
  <si>
    <t>　奈良市（再掲）</t>
  </si>
  <si>
    <t>　和歌山市（再掲）</t>
  </si>
  <si>
    <t>　岡山市（再掲）</t>
  </si>
  <si>
    <t>　倉敷市（再掲）</t>
  </si>
  <si>
    <t>　福山市（再掲）</t>
  </si>
  <si>
    <t>　高松市（再掲）</t>
  </si>
  <si>
    <t>　松山市（再掲）</t>
  </si>
  <si>
    <t>　高知市（再掲）</t>
  </si>
  <si>
    <t>　長崎市（再掲）</t>
  </si>
  <si>
    <t>　熊本市（再掲）</t>
  </si>
  <si>
    <t>　大分市（再掲）</t>
  </si>
  <si>
    <t>　宮崎市（再掲）</t>
  </si>
  <si>
    <t>　鹿児島市（再掲）</t>
  </si>
  <si>
    <t>全　　　　　国</t>
  </si>
  <si>
    <t>（再掲）１５大都市</t>
  </si>
  <si>
    <t>　東京都の区部</t>
  </si>
  <si>
    <t>　札幌市</t>
  </si>
  <si>
    <t>　仙台市</t>
  </si>
  <si>
    <t>　さいたま市</t>
  </si>
  <si>
    <t>　千葉市</t>
  </si>
  <si>
    <t>　横浜市</t>
  </si>
  <si>
    <t>　川崎市</t>
  </si>
  <si>
    <t>　静岡市</t>
  </si>
  <si>
    <t>　名古屋市</t>
  </si>
  <si>
    <t>　京都市</t>
  </si>
  <si>
    <t>　大阪市</t>
  </si>
  <si>
    <t>　神戸市</t>
  </si>
  <si>
    <t>　広島市</t>
  </si>
  <si>
    <t>　北九州市</t>
  </si>
  <si>
    <t>　福岡市</t>
  </si>
  <si>
    <t>（再掲）中核市</t>
  </si>
  <si>
    <t>　旭川市</t>
  </si>
  <si>
    <t>　秋田市</t>
  </si>
  <si>
    <t>　郡山市</t>
  </si>
  <si>
    <t>　いわき市</t>
  </si>
  <si>
    <t>　宇都宮市</t>
  </si>
  <si>
    <t>　川越市</t>
  </si>
  <si>
    <t>　船橋市</t>
  </si>
  <si>
    <t>　横須賀市</t>
  </si>
  <si>
    <t>　相模原市</t>
  </si>
  <si>
    <t>　新潟市</t>
  </si>
  <si>
    <t>　富山市</t>
  </si>
  <si>
    <t>　金沢市</t>
  </si>
  <si>
    <t>　長野市</t>
  </si>
  <si>
    <t>　岐阜市</t>
  </si>
  <si>
    <t>　浜松市</t>
  </si>
  <si>
    <t>　豊橋市</t>
  </si>
  <si>
    <t>　豊田市</t>
  </si>
  <si>
    <t>　岡崎市</t>
  </si>
  <si>
    <t>　堺市</t>
  </si>
  <si>
    <t>　高槻市</t>
  </si>
  <si>
    <t>　東大阪市</t>
  </si>
  <si>
    <t>　姫路市</t>
  </si>
  <si>
    <t>　奈良市</t>
  </si>
  <si>
    <t>　和歌山市</t>
  </si>
  <si>
    <t>　岡山市</t>
  </si>
  <si>
    <t>　倉敷市</t>
  </si>
  <si>
    <t>　福山市</t>
  </si>
  <si>
    <t>　高松市</t>
  </si>
  <si>
    <t>　松山市</t>
  </si>
  <si>
    <t>　高知市</t>
  </si>
  <si>
    <t>　長崎市</t>
  </si>
  <si>
    <t>　熊本市</t>
  </si>
  <si>
    <t>　大分市</t>
  </si>
  <si>
    <t>　宮崎市</t>
  </si>
  <si>
    <t>　鹿児島市</t>
  </si>
  <si>
    <t>（再掲）参考</t>
  </si>
  <si>
    <t>　函館市</t>
  </si>
  <si>
    <t>　下関市</t>
  </si>
  <si>
    <t>（再掲）１８大都市</t>
  </si>
  <si>
    <t>　青森市</t>
  </si>
  <si>
    <t>　盛岡市</t>
  </si>
  <si>
    <t>　柏市</t>
  </si>
  <si>
    <t>　西宮市</t>
  </si>
  <si>
    <t>　久留米市</t>
  </si>
  <si>
    <t>平成２３（２０１１）年１０月１日</t>
  </si>
  <si>
    <t>注：宮城県の石巻医療圏、気仙沼医療圏及び福島県の全域を除いた数値である。</t>
  </si>
  <si>
    <t>（再掲）指定都市・特別区</t>
  </si>
  <si>
    <t>青森市</t>
  </si>
  <si>
    <t>盛岡市</t>
  </si>
  <si>
    <t>前橋市</t>
  </si>
  <si>
    <t>高崎市</t>
  </si>
  <si>
    <t>柏市</t>
  </si>
  <si>
    <t>大津市</t>
  </si>
  <si>
    <t>西宮市</t>
  </si>
  <si>
    <t>尼崎市</t>
  </si>
  <si>
    <t>平成２６（２０１４）年１０月１日</t>
  </si>
  <si>
    <t>豊中市</t>
  </si>
  <si>
    <t>枚方市</t>
  </si>
  <si>
    <t>那覇市</t>
  </si>
  <si>
    <t>下巻　第９１表</t>
  </si>
  <si>
    <t>歯科診療所の従事者数，職種・都道府県－１３大都市・中核市（再掲）別</t>
  </si>
  <si>
    <t>看 護 婦</t>
  </si>
  <si>
    <t>准看護婦</t>
  </si>
  <si>
    <t xml:space="preserve">（士）  </t>
  </si>
  <si>
    <t>（常勤</t>
  </si>
  <si>
    <t>換算）</t>
  </si>
  <si>
    <t>　下巻　第８４表</t>
  </si>
  <si>
    <t>看護婦(士)</t>
  </si>
  <si>
    <t>准看護婦(士)</t>
  </si>
  <si>
    <t>歯科業務補助者</t>
  </si>
  <si>
    <t>　下巻　第　８５表</t>
  </si>
  <si>
    <t>平成１７年（２００５）年１０月１日</t>
  </si>
  <si>
    <t>　下巻　第　８６表</t>
  </si>
  <si>
    <t>歯科診療所の従事者数，職種・都道府県－１５大都市・中核市（再掲）別</t>
  </si>
  <si>
    <t>平成２０年（２００８）年１０月１日</t>
  </si>
  <si>
    <t>　下巻　第　５９表</t>
  </si>
  <si>
    <t>歯科診療所の従事者数，職種・都道府県－１８大都市・中核市（再掲）別</t>
  </si>
  <si>
    <t>　下巻　第　５７表</t>
  </si>
  <si>
    <t>歯科診療所の従事者数，職種・都道府県－指定都市・特別区・中核市（再掲）別</t>
  </si>
  <si>
    <t>　下巻　第　５８表</t>
  </si>
  <si>
    <t>注：「歯科医師」、「医師」、「歯科衛生士」、「歯科技工士」の常勤は実人員である。</t>
  </si>
  <si>
    <t>歯科衛生士</t>
    <phoneticPr fontId="1"/>
  </si>
  <si>
    <t>歯科技工士</t>
    <phoneticPr fontId="1"/>
  </si>
  <si>
    <t>歯科業務補助者</t>
    <phoneticPr fontId="1"/>
  </si>
  <si>
    <t>事務職員</t>
    <phoneticPr fontId="1"/>
  </si>
  <si>
    <t>人口</t>
    <rPh sb="0" eb="2">
      <t>ジンコウ</t>
    </rPh>
    <phoneticPr fontId="1"/>
  </si>
  <si>
    <t>大都市平均</t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</si>
  <si>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</si>
  <si>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</si>
  <si>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</si>
  <si>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</si>
  <si>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医療施設調査</t>
    <rPh sb="0" eb="2">
      <t>イリョウ</t>
    </rPh>
    <rPh sb="2" eb="4">
      <t>シセツ</t>
    </rPh>
    <rPh sb="4" eb="6">
      <t>チョウサ</t>
    </rPh>
    <phoneticPr fontId="1"/>
  </si>
  <si>
    <t>調査頻度</t>
    <rPh sb="0" eb="2">
      <t>チョウサ</t>
    </rPh>
    <rPh sb="2" eb="4">
      <t>ヒンド</t>
    </rPh>
    <phoneticPr fontId="1"/>
  </si>
  <si>
    <t>3年毎</t>
    <rPh sb="1" eb="2">
      <t>ネン</t>
    </rPh>
    <rPh sb="2" eb="3">
      <t>ゴト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</si>
  <si>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</si>
  <si>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</si>
  <si>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人数</t>
    <rPh sb="0" eb="2">
      <t>ニンズウ</t>
    </rPh>
    <phoneticPr fontId="1"/>
  </si>
  <si>
    <t>人口10万対人数</t>
    <rPh sb="0" eb="2">
      <t>ジンコウ</t>
    </rPh>
    <rPh sb="4" eb="6">
      <t>マンタイ</t>
    </rPh>
    <rPh sb="6" eb="7">
      <t>ニン</t>
    </rPh>
    <rPh sb="7" eb="8">
      <t>スウ</t>
    </rPh>
    <phoneticPr fontId="1"/>
  </si>
  <si>
    <t>グラフ</t>
    <phoneticPr fontId="1"/>
  </si>
  <si>
    <t>歯科診療所数（図1-4より）</t>
    <rPh sb="0" eb="2">
      <t>シカ</t>
    </rPh>
    <rPh sb="2" eb="5">
      <t>シンリョウジョ</t>
    </rPh>
    <rPh sb="5" eb="6">
      <t>スウ</t>
    </rPh>
    <rPh sb="7" eb="8">
      <t>ズ</t>
    </rPh>
    <phoneticPr fontId="1"/>
  </si>
  <si>
    <t>図1-46、47</t>
    <rPh sb="0" eb="1">
      <t>ズ</t>
    </rPh>
    <phoneticPr fontId="1"/>
  </si>
  <si>
    <t>歯科診療所に勤務する歯科衛生士数の推移、歯科診療所１施設当たりの歯科衛生士数の推移</t>
    <rPh sb="0" eb="2">
      <t>シカ</t>
    </rPh>
    <rPh sb="2" eb="5">
      <t>シンリョウジョ</t>
    </rPh>
    <rPh sb="6" eb="8">
      <t>キンム</t>
    </rPh>
    <rPh sb="10" eb="12">
      <t>シカ</t>
    </rPh>
    <rPh sb="12" eb="15">
      <t>エイセイシ</t>
    </rPh>
    <rPh sb="15" eb="16">
      <t>スウ</t>
    </rPh>
    <rPh sb="17" eb="19">
      <t>スイイ</t>
    </rPh>
    <rPh sb="20" eb="22">
      <t>シカ</t>
    </rPh>
    <rPh sb="22" eb="25">
      <t>シンリョウジョ</t>
    </rPh>
    <rPh sb="26" eb="28">
      <t>シセツ</t>
    </rPh>
    <rPh sb="28" eb="29">
      <t>ア</t>
    </rPh>
    <rPh sb="32" eb="34">
      <t>シカ</t>
    </rPh>
    <rPh sb="34" eb="37">
      <t>エイセイシ</t>
    </rPh>
    <rPh sb="37" eb="38">
      <t>スウ</t>
    </rPh>
    <rPh sb="39" eb="41">
      <t>スイイ</t>
    </rPh>
    <phoneticPr fontId="1"/>
  </si>
  <si>
    <t>歯科診療所に勤務する歯科衛生士数</t>
    <rPh sb="0" eb="2">
      <t>シカ</t>
    </rPh>
    <rPh sb="2" eb="5">
      <t>シンリョウジョ</t>
    </rPh>
    <rPh sb="6" eb="8">
      <t>キンム</t>
    </rPh>
    <rPh sb="10" eb="12">
      <t>シカ</t>
    </rPh>
    <rPh sb="12" eb="15">
      <t>エイセイシ</t>
    </rPh>
    <rPh sb="15" eb="16">
      <t>スウ</t>
    </rPh>
    <phoneticPr fontId="1"/>
  </si>
  <si>
    <t>歯科診療所1施設当たり歯科衛生士数</t>
    <rPh sb="0" eb="2">
      <t>シカ</t>
    </rPh>
    <rPh sb="2" eb="5">
      <t>シンリョウジョ</t>
    </rPh>
    <rPh sb="6" eb="8">
      <t>シセツ</t>
    </rPh>
    <rPh sb="8" eb="9">
      <t>ア</t>
    </rPh>
    <rPh sb="11" eb="13">
      <t>シカ</t>
    </rPh>
    <rPh sb="13" eb="16">
      <t>エイセイシ</t>
    </rPh>
    <rPh sb="16" eb="17">
      <t>スウ</t>
    </rPh>
    <phoneticPr fontId="1"/>
  </si>
  <si>
    <t>人口10万対歯科衛生士数</t>
    <rPh sb="0" eb="2">
      <t>ジンコウ</t>
    </rPh>
    <rPh sb="4" eb="6">
      <t>マンタイ</t>
    </rPh>
    <rPh sb="6" eb="8">
      <t>シカ</t>
    </rPh>
    <rPh sb="8" eb="11">
      <t>エイセイシ</t>
    </rPh>
    <rPh sb="11" eb="12">
      <t>スウ</t>
    </rPh>
    <phoneticPr fontId="1"/>
  </si>
  <si>
    <t>歯科診療所1施設当たりの歯科衛生士数</t>
    <rPh sb="0" eb="2">
      <t>シカ</t>
    </rPh>
    <rPh sb="6" eb="8">
      <t>シセツ</t>
    </rPh>
    <rPh sb="8" eb="9">
      <t>ア</t>
    </rPh>
    <rPh sb="12" eb="14">
      <t>シカ</t>
    </rPh>
    <rPh sb="14" eb="17">
      <t>エイセイシ</t>
    </rPh>
    <rPh sb="17" eb="18">
      <t>スウ</t>
    </rPh>
    <phoneticPr fontId="1"/>
  </si>
  <si>
    <t>歯科診療所の従事者数，職種・都道府県－指定都市・特別区・中核市（再掲）別</t>
    <phoneticPr fontId="1"/>
  </si>
  <si>
    <t>歯科診療所の従事者数，職種・都道府県－指定都市・特別区・中核市（再掲）別</t>
    <phoneticPr fontId="1"/>
  </si>
  <si>
    <t>平成２９年</t>
  </si>
  <si>
    <t>平成２９（２０１７）年１０月１日</t>
  </si>
  <si>
    <t>（単位：人）</t>
  </si>
  <si>
    <t>　下巻　第　６１表　歯科診療所の従事者数，職種・都道府県－指定都市・特別区・中核市（再掲）別</t>
  </si>
  <si>
    <t>八戸市</t>
  </si>
  <si>
    <t>越谷市</t>
  </si>
  <si>
    <t>八王子市</t>
  </si>
  <si>
    <t>呉市</t>
  </si>
  <si>
    <t>佐世保市</t>
  </si>
  <si>
    <t>令和２年</t>
  </si>
  <si>
    <t>令和２（２０２０）年１０月１日</t>
  </si>
  <si>
    <t>　都道府県編　第１３１表（報告書第７６表）　歯科診療所の従事者数，職種・都道府県－指定都市・特別区・中核市（再掲）別</t>
  </si>
  <si>
    <t>注：「歯科医師」、「医師」、「歯科衛生士」及び「歯科技工士」の常勤は実人員である。</t>
  </si>
  <si>
    <t>山形市</t>
  </si>
  <si>
    <t>福島市</t>
  </si>
  <si>
    <t>水戸市</t>
  </si>
  <si>
    <t>川口市</t>
  </si>
  <si>
    <t>福井市</t>
  </si>
  <si>
    <t>甲府市</t>
  </si>
  <si>
    <t>八尾市</t>
  </si>
  <si>
    <t>寝屋川市</t>
  </si>
  <si>
    <t>吹田市</t>
  </si>
  <si>
    <t>明石市</t>
  </si>
  <si>
    <t>鳥取市</t>
  </si>
  <si>
    <t>松江市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</si>
</sst>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2" fillId="0" borderId="4" xfId="0" applyFont="1" applyBorder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2" fillId="0" borderId="8" xfId="0" applyFont="1" applyBorder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5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2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6" fillId="5" borderId="19" xfId="0" applyFont="1" applyFill="1" applyBorder="1">
      <alignment vertical="center"/>
    </xf>
    <xf numFmtId="0" fontId="6" fillId="5" borderId="20" xfId="0" applyFont="1" applyFill="1" applyBorder="1">
      <alignment vertical="center"/>
    </xf>
    <xf numFmtId="0" fontId="6" fillId="5" borderId="21" xfId="0" applyFont="1" applyFill="1" applyBorder="1">
      <alignment vertical="center"/>
    </xf>
    <xf numFmtId="0" fontId="6" fillId="3" borderId="22" xfId="0" applyFont="1" applyFill="1" applyBorder="1">
      <alignment vertical="center"/>
    </xf>
    <xf numFmtId="0" fontId="6" fillId="3" borderId="23" xfId="0" applyFont="1" applyFill="1" applyBorder="1">
      <alignment vertical="center"/>
    </xf>
    <xf numFmtId="0" fontId="6" fillId="3" borderId="24" xfId="0" applyFont="1" applyFill="1" applyBorder="1">
      <alignment vertical="center"/>
    </xf>
    <xf numFmtId="0" fontId="6" fillId="3" borderId="25" xfId="0" applyFont="1" applyFill="1" applyBorder="1">
      <alignment vertical="center"/>
    </xf>
    <xf numFmtId="0" fontId="6" fillId="0" borderId="26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6" fillId="0" borderId="28" xfId="0" applyFont="1" applyFill="1" applyBorder="1">
      <alignment vertical="center"/>
    </xf>
    <xf numFmtId="0" fontId="6" fillId="0" borderId="29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32" xfId="0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0" fontId="0" fillId="4" borderId="0" xfId="0" applyFill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0" xfId="0" applyFill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086978908074511"/>
          <c:y val="0.25569087301587301"/>
          <c:w val="0.53239182802817164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人数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'図1-46、47'!$C$10:$K$10</c:f>
              <c:numCache>
                <c:formatCode>General</c:formatCode>
                <c:ptCount val="9"/>
                <c:pt idx="0">
                  <c:v>1996</c:v>
                </c:pt>
                <c:pt idx="1">
                  <c:v>1999</c:v>
                </c:pt>
                <c:pt idx="2">
                  <c:v>2002</c:v>
                </c:pt>
                <c:pt idx="3">
                  <c:v>2005</c:v>
                </c:pt>
                <c:pt idx="4">
                  <c:v>2008</c:v>
                </c:pt>
                <c:pt idx="5">
                  <c:v>2011</c:v>
                </c:pt>
                <c:pt idx="6">
                  <c:v>2014</c:v>
                </c:pt>
                <c:pt idx="7">
                  <c:v>2017</c:v>
                </c:pt>
                <c:pt idx="8">
                  <c:v>2020</c:v>
                </c:pt>
              </c:numCache>
            </c:numRef>
          </c:cat>
          <c:val>
            <c:numRef>
              <c:f>'図1-46、47'!$C$11:$K$11</c:f>
              <c:numCache>
                <c:formatCode>General</c:formatCode>
                <c:ptCount val="9"/>
                <c:pt idx="0">
                  <c:v>1472</c:v>
                </c:pt>
                <c:pt idx="1">
                  <c:v>1573</c:v>
                </c:pt>
                <c:pt idx="2">
                  <c:v>1553.4</c:v>
                </c:pt>
                <c:pt idx="3">
                  <c:v>1612.7</c:v>
                </c:pt>
                <c:pt idx="4">
                  <c:v>1795.4</c:v>
                </c:pt>
                <c:pt idx="5">
                  <c:v>2135.6999999999998</c:v>
                </c:pt>
                <c:pt idx="6">
                  <c:v>2344.9</c:v>
                </c:pt>
                <c:pt idx="7">
                  <c:v>2576.1999999999998</c:v>
                </c:pt>
                <c:pt idx="8">
                  <c:v>2841.2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8-4C5A-9B22-16E914518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46430592"/>
        <c:axId val="146682240"/>
      </c:barChart>
      <c:lineChart>
        <c:grouping val="standard"/>
        <c:varyColors val="0"/>
        <c:ser>
          <c:idx val="1"/>
          <c:order val="1"/>
          <c:tx>
            <c:v>人口10万対人数（札幌市）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'図1-46、47'!$C$10:$K$10</c:f>
              <c:numCache>
                <c:formatCode>General</c:formatCode>
                <c:ptCount val="9"/>
                <c:pt idx="0">
                  <c:v>1996</c:v>
                </c:pt>
                <c:pt idx="1">
                  <c:v>1999</c:v>
                </c:pt>
                <c:pt idx="2">
                  <c:v>2002</c:v>
                </c:pt>
                <c:pt idx="3">
                  <c:v>2005</c:v>
                </c:pt>
                <c:pt idx="4">
                  <c:v>2008</c:v>
                </c:pt>
                <c:pt idx="5">
                  <c:v>2011</c:v>
                </c:pt>
                <c:pt idx="6">
                  <c:v>2014</c:v>
                </c:pt>
                <c:pt idx="7">
                  <c:v>2017</c:v>
                </c:pt>
                <c:pt idx="8">
                  <c:v>2020</c:v>
                </c:pt>
              </c:numCache>
            </c:numRef>
          </c:cat>
          <c:val>
            <c:numRef>
              <c:f>'図1-46、47'!$C$13:$K$13</c:f>
              <c:numCache>
                <c:formatCode>General</c:formatCode>
                <c:ptCount val="9"/>
                <c:pt idx="0">
                  <c:v>83</c:v>
                </c:pt>
                <c:pt idx="1">
                  <c:v>86.9</c:v>
                </c:pt>
                <c:pt idx="2">
                  <c:v>84.1</c:v>
                </c:pt>
                <c:pt idx="3">
                  <c:v>86</c:v>
                </c:pt>
                <c:pt idx="4">
                  <c:v>94.6</c:v>
                </c:pt>
                <c:pt idx="5">
                  <c:v>111.1</c:v>
                </c:pt>
                <c:pt idx="6">
                  <c:v>120.7</c:v>
                </c:pt>
                <c:pt idx="7">
                  <c:v>131.19999999999999</c:v>
                </c:pt>
                <c:pt idx="8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8-4C5A-9B22-16E91451870E}"/>
            </c:ext>
          </c:extLst>
        </c:ser>
        <c:ser>
          <c:idx val="2"/>
          <c:order val="2"/>
          <c:tx>
            <c:v>人口10万対人数（大都市平均）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'図1-46、47'!$C$10:$K$10</c:f>
              <c:numCache>
                <c:formatCode>General</c:formatCode>
                <c:ptCount val="9"/>
                <c:pt idx="0">
                  <c:v>1996</c:v>
                </c:pt>
                <c:pt idx="1">
                  <c:v>1999</c:v>
                </c:pt>
                <c:pt idx="2">
                  <c:v>2002</c:v>
                </c:pt>
                <c:pt idx="3">
                  <c:v>2005</c:v>
                </c:pt>
                <c:pt idx="4">
                  <c:v>2008</c:v>
                </c:pt>
                <c:pt idx="5">
                  <c:v>2011</c:v>
                </c:pt>
                <c:pt idx="6">
                  <c:v>2014</c:v>
                </c:pt>
                <c:pt idx="7">
                  <c:v>2017</c:v>
                </c:pt>
                <c:pt idx="8">
                  <c:v>2020</c:v>
                </c:pt>
              </c:numCache>
            </c:numRef>
          </c:cat>
          <c:val>
            <c:numRef>
              <c:f>'図1-46、47'!$C$14:$K$14</c:f>
              <c:numCache>
                <c:formatCode>General</c:formatCode>
                <c:ptCount val="9"/>
                <c:pt idx="0">
                  <c:v>57.6</c:v>
                </c:pt>
                <c:pt idx="1">
                  <c:v>62.2</c:v>
                </c:pt>
                <c:pt idx="2">
                  <c:v>51.6</c:v>
                </c:pt>
                <c:pt idx="3">
                  <c:v>60.4</c:v>
                </c:pt>
                <c:pt idx="4">
                  <c:v>67.3</c:v>
                </c:pt>
                <c:pt idx="5">
                  <c:v>81.2</c:v>
                </c:pt>
                <c:pt idx="6">
                  <c:v>90.4</c:v>
                </c:pt>
                <c:pt idx="7">
                  <c:v>99.3</c:v>
                </c:pt>
                <c:pt idx="8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8-4C5A-9B22-16E914518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4528"/>
        <c:axId val="146684544"/>
      </c:lineChart>
      <c:catAx>
        <c:axId val="1464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6682240"/>
        <c:crosses val="autoZero"/>
        <c:auto val="1"/>
        <c:lblAlgn val="ctr"/>
        <c:lblOffset val="100"/>
        <c:noMultiLvlLbl val="0"/>
      </c:catAx>
      <c:valAx>
        <c:axId val="146682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46430592"/>
        <c:crosses val="autoZero"/>
        <c:crossBetween val="between"/>
        <c:majorUnit val="500"/>
      </c:valAx>
      <c:valAx>
        <c:axId val="146684544"/>
        <c:scaling>
          <c:orientation val="minMax"/>
          <c:max val="15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万対人数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8694528"/>
        <c:crosses val="max"/>
        <c:crossBetween val="between"/>
        <c:majorUnit val="25"/>
      </c:valAx>
      <c:catAx>
        <c:axId val="148694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6845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5049907407407412"/>
          <c:y val="0.31114246031746029"/>
          <c:w val="0.24331843842518527"/>
          <c:h val="0.4631762009984450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819685039370078"/>
          <c:y val="0.25370732613541985"/>
          <c:w val="0.80124759405074364"/>
          <c:h val="0.58209625700172973"/>
        </c:manualLayout>
      </c:layout>
      <c:lineChart>
        <c:grouping val="standard"/>
        <c:varyColors val="0"/>
        <c:ser>
          <c:idx val="1"/>
          <c:order val="0"/>
          <c:tx>
            <c:v>札幌市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'図1-46、47'!$C$17:$K$17</c:f>
              <c:numCache>
                <c:formatCode>General</c:formatCode>
                <c:ptCount val="9"/>
                <c:pt idx="0">
                  <c:v>1996</c:v>
                </c:pt>
                <c:pt idx="1">
                  <c:v>1999</c:v>
                </c:pt>
                <c:pt idx="2">
                  <c:v>2002</c:v>
                </c:pt>
                <c:pt idx="3">
                  <c:v>2005</c:v>
                </c:pt>
                <c:pt idx="4">
                  <c:v>2008</c:v>
                </c:pt>
                <c:pt idx="5">
                  <c:v>2011</c:v>
                </c:pt>
                <c:pt idx="6">
                  <c:v>2014</c:v>
                </c:pt>
                <c:pt idx="7">
                  <c:v>2017</c:v>
                </c:pt>
                <c:pt idx="8">
                  <c:v>2020</c:v>
                </c:pt>
              </c:numCache>
            </c:numRef>
          </c:cat>
          <c:val>
            <c:numRef>
              <c:f>'図1-46、47'!$C$18:$K$18</c:f>
              <c:numCache>
                <c:formatCode>General</c:formatCode>
                <c:ptCount val="9"/>
                <c:pt idx="0">
                  <c:v>1.4</c:v>
                </c:pt>
                <c:pt idx="1">
                  <c:v>1.4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1.7</c:v>
                </c:pt>
                <c:pt idx="6">
                  <c:v>1.9</c:v>
                </c:pt>
                <c:pt idx="7">
                  <c:v>2.1</c:v>
                </c:pt>
                <c:pt idx="8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E5-48A8-AEEB-A4404203EBB5}"/>
            </c:ext>
          </c:extLst>
        </c:ser>
        <c:ser>
          <c:idx val="0"/>
          <c:order val="1"/>
          <c:tx>
            <c:v>大都市平均</c:v>
          </c:tx>
          <c:spPr>
            <a:ln w="1905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'図1-46、47'!$C$17:$K$17</c:f>
              <c:numCache>
                <c:formatCode>General</c:formatCode>
                <c:ptCount val="9"/>
                <c:pt idx="0">
                  <c:v>1996</c:v>
                </c:pt>
                <c:pt idx="1">
                  <c:v>1999</c:v>
                </c:pt>
                <c:pt idx="2">
                  <c:v>2002</c:v>
                </c:pt>
                <c:pt idx="3">
                  <c:v>2005</c:v>
                </c:pt>
                <c:pt idx="4">
                  <c:v>2008</c:v>
                </c:pt>
                <c:pt idx="5">
                  <c:v>2011</c:v>
                </c:pt>
                <c:pt idx="6">
                  <c:v>2014</c:v>
                </c:pt>
                <c:pt idx="7">
                  <c:v>2017</c:v>
                </c:pt>
                <c:pt idx="8">
                  <c:v>2020</c:v>
                </c:pt>
              </c:numCache>
            </c:numRef>
          </c:cat>
          <c:val>
            <c:numRef>
              <c:f>'図1-46、47'!$C$19:$K$19</c:f>
              <c:numCache>
                <c:formatCode>General</c:formatCode>
                <c:ptCount val="9"/>
                <c:pt idx="0">
                  <c:v>1</c:v>
                </c:pt>
                <c:pt idx="1">
                  <c:v>1.1000000000000001</c:v>
                </c:pt>
                <c:pt idx="2">
                  <c:v>0.9</c:v>
                </c:pt>
                <c:pt idx="3">
                  <c:v>1</c:v>
                </c:pt>
                <c:pt idx="4">
                  <c:v>1.1000000000000001</c:v>
                </c:pt>
                <c:pt idx="5">
                  <c:v>1.4</c:v>
                </c:pt>
                <c:pt idx="6">
                  <c:v>1.6</c:v>
                </c:pt>
                <c:pt idx="7">
                  <c:v>1.7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5-48A8-AEEB-A4404203E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81088"/>
        <c:axId val="177882624"/>
      </c:lineChart>
      <c:catAx>
        <c:axId val="17788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882624"/>
        <c:crosses val="autoZero"/>
        <c:auto val="1"/>
        <c:lblAlgn val="ctr"/>
        <c:lblOffset val="100"/>
        <c:noMultiLvlLbl val="0"/>
      </c:catAx>
      <c:valAx>
        <c:axId val="177882624"/>
        <c:scaling>
          <c:orientation val="minMax"/>
          <c:max val="2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/>
                  <a:t>1</a:t>
                </a:r>
                <a:r>
                  <a:rPr lang="ja-JP" altLang="en-US"/>
                  <a:t>施設当たり人数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881088"/>
        <c:crosses val="autoZero"/>
        <c:crossBetween val="between"/>
        <c:majorUnit val="0.5"/>
      </c:valAx>
    </c:plotArea>
    <c:legend>
      <c:legendPos val="t"/>
      <c:layout>
        <c:manualLayout>
          <c:xMode val="edge"/>
          <c:yMode val="edge"/>
          <c:x val="0.29209401709401711"/>
          <c:y val="0.13911785714285715"/>
          <c:w val="0.46566666666666667"/>
          <c:h val="9.113214285714285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22</xdr:row>
      <xdr:rowOff>0</xdr:rowOff>
    </xdr:from>
    <xdr:to>
      <xdr:col>7</xdr:col>
      <xdr:colOff>542250</xdr:colOff>
      <xdr:row>36</xdr:row>
      <xdr:rowOff>119700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0</xdr:colOff>
      <xdr:row>22</xdr:row>
      <xdr:rowOff>0</xdr:rowOff>
    </xdr:from>
    <xdr:to>
      <xdr:col>14</xdr:col>
      <xdr:colOff>565200</xdr:colOff>
      <xdr:row>36</xdr:row>
      <xdr:rowOff>119700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L22"/>
  <sheetViews>
    <sheetView tabSelected="1" zoomScaleNormal="100" workbookViewId="0">
      <selection activeCell="F42" sqref="F42"/>
    </sheetView>
  </sheetViews>
  <sheetFormatPr defaultRowHeight="13.5" x14ac:dyDescent="0.15"/>
  <cols>
    <col min="1" max="1" width="3.25" customWidth="1"/>
    <col min="2" max="2" width="18.75" customWidth="1"/>
  </cols>
  <sheetData>
    <row r="1" spans="1:12" ht="21.75" customHeight="1" thickBot="1" x14ac:dyDescent="0.2">
      <c r="A1" s="5" t="s">
        <v>443</v>
      </c>
    </row>
    <row r="2" spans="1:12" ht="16.5" customHeight="1" x14ac:dyDescent="0.15">
      <c r="B2" s="6" t="s">
        <v>444</v>
      </c>
      <c r="C2" s="7" t="s">
        <v>456</v>
      </c>
      <c r="D2" s="8"/>
      <c r="E2" s="8"/>
      <c r="F2" s="8"/>
      <c r="G2" s="8"/>
      <c r="H2" s="8"/>
      <c r="I2" s="8"/>
      <c r="J2" s="8"/>
      <c r="K2" s="8"/>
      <c r="L2" s="9"/>
    </row>
    <row r="3" spans="1:12" ht="16.5" customHeight="1" x14ac:dyDescent="0.15">
      <c r="B3" s="10" t="s">
        <v>445</v>
      </c>
      <c r="C3" s="11" t="s">
        <v>457</v>
      </c>
      <c r="D3" s="12"/>
      <c r="E3" s="12"/>
      <c r="F3" s="12"/>
      <c r="G3" s="12"/>
      <c r="H3" s="12"/>
      <c r="I3" s="12"/>
      <c r="J3" s="12"/>
      <c r="K3" s="12"/>
      <c r="L3" s="13"/>
    </row>
    <row r="4" spans="1:12" ht="16.5" customHeight="1" x14ac:dyDescent="0.15">
      <c r="B4" s="10" t="s">
        <v>446</v>
      </c>
      <c r="C4" s="14" t="s">
        <v>447</v>
      </c>
      <c r="D4" s="15"/>
      <c r="E4" s="15"/>
      <c r="F4" s="15"/>
      <c r="G4" s="15"/>
      <c r="H4" s="15"/>
      <c r="I4" s="15"/>
      <c r="J4" s="15"/>
      <c r="K4" s="15"/>
      <c r="L4" s="16"/>
    </row>
    <row r="5" spans="1:12" ht="16.5" customHeight="1" x14ac:dyDescent="0.15">
      <c r="B5" s="10" t="s">
        <v>448</v>
      </c>
      <c r="C5" s="14" t="s">
        <v>449</v>
      </c>
      <c r="D5" s="15"/>
      <c r="E5" s="15"/>
      <c r="F5" s="15"/>
      <c r="G5" s="15"/>
      <c r="H5" s="15"/>
      <c r="I5" s="15"/>
      <c r="J5" s="15"/>
      <c r="K5" s="15"/>
      <c r="L5" s="16"/>
    </row>
    <row r="6" spans="1:12" ht="16.5" customHeight="1" thickBot="1" x14ac:dyDescent="0.2">
      <c r="B6" s="17" t="s">
        <v>450</v>
      </c>
      <c r="C6" s="18" t="s">
        <v>463</v>
      </c>
      <c r="D6" s="19"/>
      <c r="E6" s="19"/>
      <c r="F6" s="19"/>
      <c r="G6" s="19"/>
      <c r="H6" s="19"/>
      <c r="I6" s="19"/>
      <c r="J6" s="19"/>
      <c r="K6" s="19"/>
      <c r="L6" s="20"/>
    </row>
    <row r="8" spans="1:12" x14ac:dyDescent="0.15">
      <c r="A8" s="1" t="s">
        <v>451</v>
      </c>
    </row>
    <row r="9" spans="1:12" x14ac:dyDescent="0.15">
      <c r="A9" t="s">
        <v>458</v>
      </c>
    </row>
    <row r="10" spans="1:12" x14ac:dyDescent="0.15">
      <c r="A10" s="67"/>
      <c r="B10" s="67"/>
      <c r="C10" s="21">
        <v>1996</v>
      </c>
      <c r="D10" s="21">
        <v>1999</v>
      </c>
      <c r="E10" s="21">
        <v>2002</v>
      </c>
      <c r="F10" s="21">
        <v>2005</v>
      </c>
      <c r="G10" s="21">
        <v>2008</v>
      </c>
      <c r="H10" s="21">
        <v>2011</v>
      </c>
      <c r="I10" s="21">
        <v>2014</v>
      </c>
      <c r="J10" s="21">
        <v>2017</v>
      </c>
      <c r="K10" s="21">
        <v>2020</v>
      </c>
    </row>
    <row r="11" spans="1:12" x14ac:dyDescent="0.15">
      <c r="A11" s="68" t="s">
        <v>452</v>
      </c>
      <c r="B11" s="68"/>
      <c r="C11" s="22">
        <f>各都市データ!B4</f>
        <v>1472</v>
      </c>
      <c r="D11" s="22">
        <f>各都市データ!C4</f>
        <v>1573</v>
      </c>
      <c r="E11" s="22">
        <f>各都市データ!D4</f>
        <v>1553.4</v>
      </c>
      <c r="F11" s="22">
        <f>各都市データ!E4</f>
        <v>1612.7</v>
      </c>
      <c r="G11" s="22">
        <f>各都市データ!F4</f>
        <v>1795.4</v>
      </c>
      <c r="H11" s="22">
        <f>各都市データ!G4</f>
        <v>2135.6999999999998</v>
      </c>
      <c r="I11" s="22">
        <f>各都市データ!H4</f>
        <v>2344.9</v>
      </c>
      <c r="J11" s="22">
        <f>各都市データ!I4</f>
        <v>2576.1999999999998</v>
      </c>
      <c r="K11" s="22">
        <f>各都市データ!J4</f>
        <v>2841.2</v>
      </c>
    </row>
    <row r="12" spans="1:12" x14ac:dyDescent="0.15">
      <c r="A12" s="69" t="s">
        <v>453</v>
      </c>
      <c r="B12" s="70"/>
      <c r="C12" s="21"/>
      <c r="D12" s="21"/>
      <c r="E12" s="21"/>
      <c r="F12" s="21"/>
      <c r="G12" s="21"/>
      <c r="H12" s="21"/>
      <c r="I12" s="21"/>
      <c r="J12" s="21"/>
      <c r="K12" s="21"/>
    </row>
    <row r="13" spans="1:12" x14ac:dyDescent="0.15">
      <c r="A13" s="71"/>
      <c r="B13" s="4" t="s">
        <v>8</v>
      </c>
      <c r="C13" s="23">
        <f>各都市データ!B28</f>
        <v>83</v>
      </c>
      <c r="D13" s="23">
        <f>各都市データ!C28</f>
        <v>86.9</v>
      </c>
      <c r="E13" s="23">
        <f>各都市データ!D28</f>
        <v>84.1</v>
      </c>
      <c r="F13" s="23">
        <f>各都市データ!E28</f>
        <v>86</v>
      </c>
      <c r="G13" s="23">
        <f>各都市データ!F28</f>
        <v>94.6</v>
      </c>
      <c r="H13" s="23">
        <f>各都市データ!G28</f>
        <v>111.1</v>
      </c>
      <c r="I13" s="23">
        <f>各都市データ!H28</f>
        <v>120.7</v>
      </c>
      <c r="J13" s="23">
        <f>各都市データ!I28</f>
        <v>131.19999999999999</v>
      </c>
      <c r="K13" s="23">
        <f>各都市データ!J28</f>
        <v>145</v>
      </c>
    </row>
    <row r="14" spans="1:12" x14ac:dyDescent="0.15">
      <c r="A14" s="72"/>
      <c r="B14" s="4" t="s">
        <v>442</v>
      </c>
      <c r="C14" s="23">
        <f>各都市データ!B27</f>
        <v>57.6</v>
      </c>
      <c r="D14" s="23">
        <f>各都市データ!C27</f>
        <v>62.2</v>
      </c>
      <c r="E14" s="23">
        <f>各都市データ!D27</f>
        <v>51.6</v>
      </c>
      <c r="F14" s="23">
        <f>各都市データ!E27</f>
        <v>60.4</v>
      </c>
      <c r="G14" s="23">
        <f>各都市データ!F27</f>
        <v>67.3</v>
      </c>
      <c r="H14" s="23">
        <f>各都市データ!G27</f>
        <v>81.2</v>
      </c>
      <c r="I14" s="23">
        <f>各都市データ!H27</f>
        <v>90.4</v>
      </c>
      <c r="J14" s="23">
        <f>各都市データ!I27</f>
        <v>99.3</v>
      </c>
      <c r="K14" s="23">
        <f>各都市データ!J27</f>
        <v>115.5</v>
      </c>
    </row>
    <row r="15" spans="1:12" x14ac:dyDescent="0.15">
      <c r="A15" s="24"/>
      <c r="B15" s="24"/>
      <c r="C15" s="24"/>
      <c r="D15" s="24"/>
      <c r="E15" s="24"/>
      <c r="F15" s="24"/>
      <c r="G15" s="24"/>
      <c r="H15" s="24"/>
      <c r="I15" s="24"/>
    </row>
    <row r="16" spans="1:12" x14ac:dyDescent="0.15">
      <c r="A16" s="24"/>
      <c r="B16" t="s">
        <v>459</v>
      </c>
      <c r="C16" s="24"/>
      <c r="D16" s="24"/>
      <c r="E16" s="24"/>
      <c r="F16" s="24"/>
      <c r="G16" s="24"/>
      <c r="H16" s="24"/>
      <c r="I16" s="24"/>
    </row>
    <row r="17" spans="1:11" x14ac:dyDescent="0.15">
      <c r="B17" s="25"/>
      <c r="C17" s="21">
        <v>1996</v>
      </c>
      <c r="D17" s="21">
        <v>1999</v>
      </c>
      <c r="E17" s="21">
        <v>2002</v>
      </c>
      <c r="F17" s="21">
        <v>2005</v>
      </c>
      <c r="G17" s="21">
        <v>2008</v>
      </c>
      <c r="H17" s="21">
        <v>2011</v>
      </c>
      <c r="I17" s="21">
        <v>2014</v>
      </c>
      <c r="J17" s="21">
        <v>2017</v>
      </c>
      <c r="K17" s="21">
        <v>2020</v>
      </c>
    </row>
    <row r="18" spans="1:11" x14ac:dyDescent="0.15">
      <c r="B18" s="21" t="s">
        <v>8</v>
      </c>
      <c r="C18" s="21">
        <f>各都市データ!B52</f>
        <v>1.4</v>
      </c>
      <c r="D18" s="21">
        <f>各都市データ!C52</f>
        <v>1.4</v>
      </c>
      <c r="E18" s="21">
        <f>各都市データ!D52</f>
        <v>1.3</v>
      </c>
      <c r="F18" s="21">
        <f>各都市データ!E52</f>
        <v>1.4</v>
      </c>
      <c r="G18" s="21">
        <f>各都市データ!F52</f>
        <v>1.5</v>
      </c>
      <c r="H18" s="21">
        <f>各都市データ!G52</f>
        <v>1.7</v>
      </c>
      <c r="I18" s="21">
        <f>各都市データ!H52</f>
        <v>1.9</v>
      </c>
      <c r="J18" s="21">
        <f>各都市データ!I52</f>
        <v>2.1</v>
      </c>
      <c r="K18" s="21">
        <f>各都市データ!J52</f>
        <v>2.4</v>
      </c>
    </row>
    <row r="19" spans="1:11" x14ac:dyDescent="0.15">
      <c r="B19" s="21" t="s">
        <v>442</v>
      </c>
      <c r="C19" s="21">
        <f>各都市データ!B51</f>
        <v>1</v>
      </c>
      <c r="D19" s="21">
        <f>各都市データ!C51</f>
        <v>1.1000000000000001</v>
      </c>
      <c r="E19" s="21">
        <f>各都市データ!D51</f>
        <v>0.9</v>
      </c>
      <c r="F19" s="21">
        <f>各都市データ!E51</f>
        <v>1</v>
      </c>
      <c r="G19" s="21">
        <f>各都市データ!F51</f>
        <v>1.1000000000000001</v>
      </c>
      <c r="H19" s="21">
        <f>各都市データ!G51</f>
        <v>1.4</v>
      </c>
      <c r="I19" s="21">
        <f>各都市データ!H51</f>
        <v>1.6</v>
      </c>
      <c r="J19" s="21">
        <f>各都市データ!I51</f>
        <v>1.7</v>
      </c>
      <c r="K19" s="21">
        <f>各都市データ!J51</f>
        <v>2</v>
      </c>
    </row>
    <row r="21" spans="1:11" x14ac:dyDescent="0.15">
      <c r="A21" s="1" t="s">
        <v>454</v>
      </c>
    </row>
    <row r="22" spans="1:11" x14ac:dyDescent="0.15">
      <c r="B22" t="s">
        <v>458</v>
      </c>
      <c r="I22" t="s">
        <v>459</v>
      </c>
    </row>
  </sheetData>
  <mergeCells count="4">
    <mergeCell ref="A10:B10"/>
    <mergeCell ref="A11:B11"/>
    <mergeCell ref="A12:B12"/>
    <mergeCell ref="A13:A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119"/>
  <sheetViews>
    <sheetView zoomScale="85" zoomScaleNormal="85" workbookViewId="0">
      <selection activeCell="B2" sqref="B2"/>
    </sheetView>
  </sheetViews>
  <sheetFormatPr defaultRowHeight="13.5" x14ac:dyDescent="0.15"/>
  <sheetData>
    <row r="1" spans="1:22" x14ac:dyDescent="0.15">
      <c r="A1" t="s">
        <v>87</v>
      </c>
      <c r="B1" t="s">
        <v>106</v>
      </c>
      <c r="C1" t="s">
        <v>411</v>
      </c>
    </row>
    <row r="2" spans="1:22" x14ac:dyDescent="0.15">
      <c r="A2" t="s">
        <v>435</v>
      </c>
      <c r="B2" t="s">
        <v>462</v>
      </c>
    </row>
    <row r="3" spans="1:22" x14ac:dyDescent="0.15">
      <c r="A3" t="s">
        <v>436</v>
      </c>
    </row>
    <row r="4" spans="1:22" x14ac:dyDescent="0.15">
      <c r="B4" t="s">
        <v>0</v>
      </c>
      <c r="C4" t="s">
        <v>90</v>
      </c>
      <c r="F4" t="s">
        <v>89</v>
      </c>
      <c r="I4" t="s">
        <v>91</v>
      </c>
      <c r="J4" s="66" t="s">
        <v>98</v>
      </c>
      <c r="M4" t="s">
        <v>99</v>
      </c>
      <c r="P4" t="s">
        <v>103</v>
      </c>
      <c r="Q4" t="s">
        <v>104</v>
      </c>
      <c r="R4" t="s">
        <v>425</v>
      </c>
      <c r="S4" t="s">
        <v>92</v>
      </c>
      <c r="T4" t="s">
        <v>100</v>
      </c>
      <c r="U4" t="s">
        <v>102</v>
      </c>
    </row>
    <row r="5" spans="1:22" x14ac:dyDescent="0.15">
      <c r="C5" t="s">
        <v>0</v>
      </c>
      <c r="D5" t="s">
        <v>93</v>
      </c>
      <c r="E5" t="s">
        <v>96</v>
      </c>
      <c r="F5" t="s">
        <v>0</v>
      </c>
      <c r="G5" t="s">
        <v>93</v>
      </c>
      <c r="H5" t="s">
        <v>96</v>
      </c>
      <c r="J5" s="66" t="s">
        <v>0</v>
      </c>
      <c r="K5" t="s">
        <v>93</v>
      </c>
      <c r="L5" t="s">
        <v>96</v>
      </c>
      <c r="M5" t="s">
        <v>0</v>
      </c>
      <c r="N5" t="s">
        <v>93</v>
      </c>
      <c r="O5" t="s">
        <v>96</v>
      </c>
      <c r="U5" t="s">
        <v>103</v>
      </c>
      <c r="V5" t="s">
        <v>104</v>
      </c>
    </row>
    <row r="6" spans="1:22" x14ac:dyDescent="0.15">
      <c r="A6" t="s">
        <v>338</v>
      </c>
      <c r="B6">
        <v>317157.90000000002</v>
      </c>
      <c r="C6">
        <v>96574.9</v>
      </c>
      <c r="D6">
        <v>84625</v>
      </c>
      <c r="E6">
        <v>11949.9</v>
      </c>
      <c r="F6">
        <v>173</v>
      </c>
      <c r="G6">
        <v>61</v>
      </c>
      <c r="H6">
        <v>112</v>
      </c>
      <c r="I6">
        <v>493.7</v>
      </c>
      <c r="J6" s="66">
        <v>100981.6</v>
      </c>
      <c r="K6">
        <v>76287</v>
      </c>
      <c r="L6">
        <v>24694.6</v>
      </c>
      <c r="M6">
        <v>10556.6</v>
      </c>
      <c r="N6">
        <v>9652</v>
      </c>
      <c r="O6">
        <v>904.6</v>
      </c>
      <c r="P6">
        <v>621.29999999999995</v>
      </c>
      <c r="Q6">
        <v>200.6</v>
      </c>
      <c r="R6">
        <v>72419</v>
      </c>
      <c r="S6">
        <v>27193.200000000001</v>
      </c>
      <c r="T6">
        <v>7944</v>
      </c>
      <c r="U6">
        <v>780</v>
      </c>
      <c r="V6">
        <v>240</v>
      </c>
    </row>
    <row r="7" spans="1:22" x14ac:dyDescent="0.15">
      <c r="A7" t="s">
        <v>162</v>
      </c>
      <c r="B7">
        <v>13896</v>
      </c>
      <c r="C7">
        <v>4054.8</v>
      </c>
      <c r="D7">
        <v>3631</v>
      </c>
      <c r="E7">
        <v>423.8</v>
      </c>
      <c r="F7">
        <v>11.1</v>
      </c>
      <c r="G7">
        <v>7</v>
      </c>
      <c r="H7">
        <v>4.0999999999999996</v>
      </c>
      <c r="I7">
        <v>13.8</v>
      </c>
      <c r="J7" s="66">
        <v>4754.5</v>
      </c>
      <c r="K7">
        <v>3825</v>
      </c>
      <c r="L7">
        <v>929.5</v>
      </c>
      <c r="M7">
        <v>378.4</v>
      </c>
      <c r="N7">
        <v>351</v>
      </c>
      <c r="O7">
        <v>27.4</v>
      </c>
      <c r="P7">
        <v>28.3</v>
      </c>
      <c r="Q7">
        <v>5.3</v>
      </c>
      <c r="R7">
        <v>3205</v>
      </c>
      <c r="S7">
        <v>1112.5</v>
      </c>
      <c r="T7">
        <v>332.3</v>
      </c>
      <c r="U7">
        <v>38</v>
      </c>
      <c r="V7">
        <v>8</v>
      </c>
    </row>
    <row r="8" spans="1:22" x14ac:dyDescent="0.15">
      <c r="A8" t="s">
        <v>163</v>
      </c>
      <c r="B8">
        <v>2754.3</v>
      </c>
      <c r="C8">
        <v>687.3</v>
      </c>
      <c r="D8">
        <v>670</v>
      </c>
      <c r="E8">
        <v>17.3</v>
      </c>
      <c r="F8">
        <v>2.2000000000000002</v>
      </c>
      <c r="G8">
        <v>2</v>
      </c>
      <c r="H8">
        <v>0.2</v>
      </c>
      <c r="I8">
        <v>2.5</v>
      </c>
      <c r="J8" s="66">
        <v>698</v>
      </c>
      <c r="K8">
        <v>611</v>
      </c>
      <c r="L8">
        <v>87</v>
      </c>
      <c r="M8">
        <v>254.7</v>
      </c>
      <c r="N8">
        <v>247</v>
      </c>
      <c r="O8">
        <v>7.7</v>
      </c>
      <c r="P8">
        <v>11.6</v>
      </c>
      <c r="Q8">
        <v>5.4</v>
      </c>
      <c r="R8">
        <v>738.5</v>
      </c>
      <c r="S8">
        <v>268.60000000000002</v>
      </c>
      <c r="T8">
        <v>85.5</v>
      </c>
      <c r="U8">
        <v>13</v>
      </c>
      <c r="V8">
        <v>6</v>
      </c>
    </row>
    <row r="9" spans="1:22" x14ac:dyDescent="0.15">
      <c r="A9" t="s">
        <v>164</v>
      </c>
      <c r="B9">
        <v>3035.5</v>
      </c>
      <c r="C9">
        <v>800.9</v>
      </c>
      <c r="D9">
        <v>727</v>
      </c>
      <c r="E9">
        <v>73.900000000000006</v>
      </c>
      <c r="F9">
        <v>1.1000000000000001</v>
      </c>
      <c r="G9" t="s">
        <v>1</v>
      </c>
      <c r="H9">
        <v>1.1000000000000001</v>
      </c>
      <c r="I9">
        <v>6</v>
      </c>
      <c r="J9" s="66">
        <v>815.4</v>
      </c>
      <c r="K9">
        <v>695</v>
      </c>
      <c r="L9">
        <v>120.4</v>
      </c>
      <c r="M9">
        <v>196.4</v>
      </c>
      <c r="N9">
        <v>189</v>
      </c>
      <c r="O9">
        <v>7.4</v>
      </c>
      <c r="P9">
        <v>10</v>
      </c>
      <c r="Q9">
        <v>4.0999999999999996</v>
      </c>
      <c r="R9">
        <v>731.2</v>
      </c>
      <c r="S9">
        <v>385</v>
      </c>
      <c r="T9">
        <v>85.4</v>
      </c>
      <c r="U9">
        <v>12</v>
      </c>
      <c r="V9">
        <v>5</v>
      </c>
    </row>
    <row r="10" spans="1:22" x14ac:dyDescent="0.15">
      <c r="A10" t="s">
        <v>165</v>
      </c>
      <c r="B10">
        <v>5280.9</v>
      </c>
      <c r="C10">
        <v>1540</v>
      </c>
      <c r="D10">
        <v>1374</v>
      </c>
      <c r="E10">
        <v>166</v>
      </c>
      <c r="F10">
        <v>2</v>
      </c>
      <c r="G10" t="s">
        <v>1</v>
      </c>
      <c r="H10">
        <v>2</v>
      </c>
      <c r="I10">
        <v>7.4</v>
      </c>
      <c r="J10" s="66">
        <v>1383.2</v>
      </c>
      <c r="K10">
        <v>1152</v>
      </c>
      <c r="L10">
        <v>231.2</v>
      </c>
      <c r="M10">
        <v>276.5</v>
      </c>
      <c r="N10">
        <v>267</v>
      </c>
      <c r="O10">
        <v>9.5</v>
      </c>
      <c r="P10">
        <v>11.7</v>
      </c>
      <c r="Q10">
        <v>6.3</v>
      </c>
      <c r="R10">
        <v>1509.2</v>
      </c>
      <c r="S10">
        <v>444.3</v>
      </c>
      <c r="T10">
        <v>100.3</v>
      </c>
      <c r="U10">
        <v>13</v>
      </c>
      <c r="V10">
        <v>8</v>
      </c>
    </row>
    <row r="11" spans="1:22" x14ac:dyDescent="0.15">
      <c r="A11" t="s">
        <v>166</v>
      </c>
      <c r="B11">
        <v>2480.1999999999998</v>
      </c>
      <c r="C11">
        <v>598</v>
      </c>
      <c r="D11">
        <v>556</v>
      </c>
      <c r="E11">
        <v>42</v>
      </c>
      <c r="F11">
        <v>0.5</v>
      </c>
      <c r="G11" t="s">
        <v>1</v>
      </c>
      <c r="H11">
        <v>0.5</v>
      </c>
      <c r="I11">
        <v>1.4</v>
      </c>
      <c r="J11" s="66">
        <v>816.9</v>
      </c>
      <c r="K11">
        <v>712</v>
      </c>
      <c r="L11">
        <v>104.9</v>
      </c>
      <c r="M11">
        <v>202.5</v>
      </c>
      <c r="N11">
        <v>193</v>
      </c>
      <c r="O11">
        <v>9.5</v>
      </c>
      <c r="P11">
        <v>10.3</v>
      </c>
      <c r="Q11">
        <v>0.8</v>
      </c>
      <c r="R11">
        <v>504.4</v>
      </c>
      <c r="S11">
        <v>265.8</v>
      </c>
      <c r="T11">
        <v>79.599999999999994</v>
      </c>
      <c r="U11">
        <v>12</v>
      </c>
      <c r="V11">
        <v>1</v>
      </c>
    </row>
    <row r="12" spans="1:22" x14ac:dyDescent="0.15">
      <c r="A12" t="s">
        <v>167</v>
      </c>
      <c r="B12">
        <v>2559.6999999999998</v>
      </c>
      <c r="C12">
        <v>641.9</v>
      </c>
      <c r="D12">
        <v>609</v>
      </c>
      <c r="E12">
        <v>32.9</v>
      </c>
      <c r="F12">
        <v>1.5</v>
      </c>
      <c r="G12">
        <v>1</v>
      </c>
      <c r="H12">
        <v>0.5</v>
      </c>
      <c r="I12">
        <v>3</v>
      </c>
      <c r="J12" s="66">
        <v>969.6</v>
      </c>
      <c r="K12">
        <v>865</v>
      </c>
      <c r="L12">
        <v>104.6</v>
      </c>
      <c r="M12">
        <v>190.8</v>
      </c>
      <c r="N12">
        <v>182</v>
      </c>
      <c r="O12">
        <v>8.8000000000000007</v>
      </c>
      <c r="P12">
        <v>4</v>
      </c>
      <c r="Q12">
        <v>1</v>
      </c>
      <c r="R12">
        <v>505.8</v>
      </c>
      <c r="S12">
        <v>203</v>
      </c>
      <c r="T12">
        <v>39.1</v>
      </c>
      <c r="U12">
        <v>4</v>
      </c>
      <c r="V12">
        <v>1</v>
      </c>
    </row>
    <row r="13" spans="1:22" x14ac:dyDescent="0.15">
      <c r="A13" t="s">
        <v>168</v>
      </c>
      <c r="B13">
        <v>3942.4</v>
      </c>
      <c r="C13">
        <v>1154.5999999999999</v>
      </c>
      <c r="D13">
        <v>1068</v>
      </c>
      <c r="E13">
        <v>86.6</v>
      </c>
      <c r="F13">
        <v>1.3</v>
      </c>
      <c r="G13" t="s">
        <v>1</v>
      </c>
      <c r="H13">
        <v>1.3</v>
      </c>
      <c r="I13">
        <v>11.5</v>
      </c>
      <c r="J13" s="66">
        <v>1029.0999999999999</v>
      </c>
      <c r="K13">
        <v>865</v>
      </c>
      <c r="L13">
        <v>164.1</v>
      </c>
      <c r="M13">
        <v>200.7</v>
      </c>
      <c r="N13">
        <v>188</v>
      </c>
      <c r="O13">
        <v>12.7</v>
      </c>
      <c r="P13">
        <v>14.7</v>
      </c>
      <c r="Q13">
        <v>9</v>
      </c>
      <c r="R13">
        <v>1094.9000000000001</v>
      </c>
      <c r="S13">
        <v>357.3</v>
      </c>
      <c r="T13">
        <v>69.3</v>
      </c>
      <c r="U13">
        <v>15</v>
      </c>
      <c r="V13">
        <v>10</v>
      </c>
    </row>
    <row r="14" spans="1:22" x14ac:dyDescent="0.15">
      <c r="A14" t="s">
        <v>169</v>
      </c>
      <c r="B14">
        <v>6253</v>
      </c>
      <c r="C14">
        <v>1920.4</v>
      </c>
      <c r="D14">
        <v>1701</v>
      </c>
      <c r="E14">
        <v>219.4</v>
      </c>
      <c r="F14">
        <v>0.5</v>
      </c>
      <c r="G14" t="s">
        <v>1</v>
      </c>
      <c r="H14">
        <v>0.5</v>
      </c>
      <c r="I14">
        <v>21.2</v>
      </c>
      <c r="J14" s="66">
        <v>1724.5</v>
      </c>
      <c r="K14">
        <v>1299</v>
      </c>
      <c r="L14">
        <v>425.5</v>
      </c>
      <c r="M14">
        <v>180.4</v>
      </c>
      <c r="N14">
        <v>159</v>
      </c>
      <c r="O14">
        <v>21.4</v>
      </c>
      <c r="P14">
        <v>9.1999999999999993</v>
      </c>
      <c r="Q14">
        <v>5.7</v>
      </c>
      <c r="R14">
        <v>1684.2</v>
      </c>
      <c r="S14">
        <v>545.20000000000005</v>
      </c>
      <c r="T14">
        <v>161.69999999999999</v>
      </c>
      <c r="U14">
        <v>14</v>
      </c>
      <c r="V14">
        <v>7</v>
      </c>
    </row>
    <row r="15" spans="1:22" x14ac:dyDescent="0.15">
      <c r="A15" t="s">
        <v>170</v>
      </c>
      <c r="B15">
        <v>4355.8</v>
      </c>
      <c r="C15">
        <v>1405.5</v>
      </c>
      <c r="D15">
        <v>1238</v>
      </c>
      <c r="E15">
        <v>167.5</v>
      </c>
      <c r="F15">
        <v>0.2</v>
      </c>
      <c r="G15" t="s">
        <v>1</v>
      </c>
      <c r="H15">
        <v>0.2</v>
      </c>
      <c r="I15">
        <v>13.1</v>
      </c>
      <c r="J15" s="66">
        <v>1375.3</v>
      </c>
      <c r="K15">
        <v>1059</v>
      </c>
      <c r="L15">
        <v>316.3</v>
      </c>
      <c r="M15">
        <v>113.5</v>
      </c>
      <c r="N15">
        <v>106</v>
      </c>
      <c r="O15">
        <v>7.5</v>
      </c>
      <c r="P15">
        <v>8.1999999999999993</v>
      </c>
      <c r="Q15">
        <v>7.6</v>
      </c>
      <c r="R15">
        <v>913.5</v>
      </c>
      <c r="S15">
        <v>435.8</v>
      </c>
      <c r="T15">
        <v>83.1</v>
      </c>
      <c r="U15">
        <v>10</v>
      </c>
      <c r="V15">
        <v>10</v>
      </c>
    </row>
    <row r="16" spans="1:22" x14ac:dyDescent="0.15">
      <c r="A16" t="s">
        <v>171</v>
      </c>
      <c r="B16">
        <v>4557.5</v>
      </c>
      <c r="C16">
        <v>1399</v>
      </c>
      <c r="D16">
        <v>1223</v>
      </c>
      <c r="E16">
        <v>176</v>
      </c>
      <c r="F16">
        <v>0.8</v>
      </c>
      <c r="G16" t="s">
        <v>1</v>
      </c>
      <c r="H16">
        <v>0.8</v>
      </c>
      <c r="I16">
        <v>10</v>
      </c>
      <c r="J16" s="66">
        <v>1605.3</v>
      </c>
      <c r="K16">
        <v>1243</v>
      </c>
      <c r="L16">
        <v>362.3</v>
      </c>
      <c r="M16">
        <v>131.80000000000001</v>
      </c>
      <c r="N16">
        <v>118</v>
      </c>
      <c r="O16">
        <v>13.8</v>
      </c>
      <c r="P16">
        <v>14.6</v>
      </c>
      <c r="Q16">
        <v>9.6</v>
      </c>
      <c r="R16">
        <v>846.4</v>
      </c>
      <c r="S16">
        <v>434.2</v>
      </c>
      <c r="T16">
        <v>105.8</v>
      </c>
      <c r="U16">
        <v>19</v>
      </c>
      <c r="V16">
        <v>10</v>
      </c>
    </row>
    <row r="17" spans="1:22" x14ac:dyDescent="0.15">
      <c r="A17" t="s">
        <v>172</v>
      </c>
      <c r="B17">
        <v>15793.3</v>
      </c>
      <c r="C17">
        <v>5084.8</v>
      </c>
      <c r="D17">
        <v>4284</v>
      </c>
      <c r="E17">
        <v>800.8</v>
      </c>
      <c r="F17">
        <v>8.6999999999999993</v>
      </c>
      <c r="G17">
        <v>1</v>
      </c>
      <c r="H17">
        <v>7.7</v>
      </c>
      <c r="I17">
        <v>28.6</v>
      </c>
      <c r="J17" s="66">
        <v>4354.8</v>
      </c>
      <c r="K17">
        <v>3145</v>
      </c>
      <c r="L17">
        <v>1209.8</v>
      </c>
      <c r="M17">
        <v>315.7</v>
      </c>
      <c r="N17">
        <v>265</v>
      </c>
      <c r="O17">
        <v>50.7</v>
      </c>
      <c r="P17">
        <v>25.4</v>
      </c>
      <c r="Q17">
        <v>7.4</v>
      </c>
      <c r="R17">
        <v>4171.6000000000004</v>
      </c>
      <c r="S17">
        <v>1310.3</v>
      </c>
      <c r="T17">
        <v>486</v>
      </c>
      <c r="U17">
        <v>34</v>
      </c>
      <c r="V17">
        <v>11</v>
      </c>
    </row>
    <row r="18" spans="1:22" x14ac:dyDescent="0.15">
      <c r="A18" t="s">
        <v>173</v>
      </c>
      <c r="B18">
        <v>14271.1</v>
      </c>
      <c r="C18">
        <v>4644.3</v>
      </c>
      <c r="D18">
        <v>3924</v>
      </c>
      <c r="E18">
        <v>720.3</v>
      </c>
      <c r="F18">
        <v>1.4</v>
      </c>
      <c r="G18" t="s">
        <v>1</v>
      </c>
      <c r="H18">
        <v>1.4</v>
      </c>
      <c r="I18">
        <v>21.2</v>
      </c>
      <c r="J18" s="66">
        <v>3603.8</v>
      </c>
      <c r="K18">
        <v>2664</v>
      </c>
      <c r="L18">
        <v>939.8</v>
      </c>
      <c r="M18">
        <v>232.1</v>
      </c>
      <c r="N18">
        <v>203</v>
      </c>
      <c r="O18">
        <v>29.1</v>
      </c>
      <c r="P18">
        <v>28.8</v>
      </c>
      <c r="Q18">
        <v>5.2</v>
      </c>
      <c r="R18">
        <v>4153.6000000000004</v>
      </c>
      <c r="S18">
        <v>1143.8</v>
      </c>
      <c r="T18">
        <v>436.9</v>
      </c>
      <c r="U18">
        <v>37</v>
      </c>
      <c r="V18">
        <v>7</v>
      </c>
    </row>
    <row r="19" spans="1:22" x14ac:dyDescent="0.15">
      <c r="A19" t="s">
        <v>174</v>
      </c>
      <c r="B19">
        <v>42164.1</v>
      </c>
      <c r="C19">
        <v>15524.6</v>
      </c>
      <c r="D19">
        <v>12667</v>
      </c>
      <c r="E19">
        <v>2857.6</v>
      </c>
      <c r="F19">
        <v>28.3</v>
      </c>
      <c r="G19">
        <v>4</v>
      </c>
      <c r="H19">
        <v>24.3</v>
      </c>
      <c r="I19">
        <v>36.6</v>
      </c>
      <c r="J19" s="66">
        <v>11541</v>
      </c>
      <c r="K19">
        <v>8627</v>
      </c>
      <c r="L19">
        <v>2914</v>
      </c>
      <c r="M19">
        <v>929.5</v>
      </c>
      <c r="N19">
        <v>789</v>
      </c>
      <c r="O19">
        <v>140.5</v>
      </c>
      <c r="P19">
        <v>63.6</v>
      </c>
      <c r="Q19">
        <v>19.100000000000001</v>
      </c>
      <c r="R19">
        <v>9603.5</v>
      </c>
      <c r="S19">
        <v>3259.5</v>
      </c>
      <c r="T19">
        <v>1158.4000000000001</v>
      </c>
      <c r="U19">
        <v>81</v>
      </c>
      <c r="V19">
        <v>21</v>
      </c>
    </row>
    <row r="20" spans="1:22" x14ac:dyDescent="0.15">
      <c r="A20" t="s">
        <v>175</v>
      </c>
      <c r="B20">
        <v>21878.799999999999</v>
      </c>
      <c r="C20">
        <v>7437.4</v>
      </c>
      <c r="D20">
        <v>6116</v>
      </c>
      <c r="E20">
        <v>1321.4</v>
      </c>
      <c r="F20">
        <v>19</v>
      </c>
      <c r="G20">
        <v>2</v>
      </c>
      <c r="H20">
        <v>17</v>
      </c>
      <c r="I20">
        <v>20.3</v>
      </c>
      <c r="J20" s="66">
        <v>6683.3</v>
      </c>
      <c r="K20">
        <v>4698</v>
      </c>
      <c r="L20">
        <v>1985.3</v>
      </c>
      <c r="M20">
        <v>366.9</v>
      </c>
      <c r="N20">
        <v>318</v>
      </c>
      <c r="O20">
        <v>48.9</v>
      </c>
      <c r="P20">
        <v>44.9</v>
      </c>
      <c r="Q20">
        <v>22.1</v>
      </c>
      <c r="R20">
        <v>5006</v>
      </c>
      <c r="S20">
        <v>1745</v>
      </c>
      <c r="T20">
        <v>533.9</v>
      </c>
      <c r="U20">
        <v>58</v>
      </c>
      <c r="V20">
        <v>27</v>
      </c>
    </row>
    <row r="21" spans="1:22" x14ac:dyDescent="0.15">
      <c r="A21" t="s">
        <v>176</v>
      </c>
      <c r="B21">
        <v>5517.8</v>
      </c>
      <c r="C21">
        <v>1550</v>
      </c>
      <c r="D21">
        <v>1417</v>
      </c>
      <c r="E21">
        <v>133</v>
      </c>
      <c r="F21" t="s">
        <v>1</v>
      </c>
      <c r="G21" t="s">
        <v>1</v>
      </c>
      <c r="H21" t="s">
        <v>1</v>
      </c>
      <c r="I21">
        <v>8.1</v>
      </c>
      <c r="J21" s="66">
        <v>2057.4</v>
      </c>
      <c r="K21">
        <v>1745</v>
      </c>
      <c r="L21">
        <v>312.39999999999998</v>
      </c>
      <c r="M21">
        <v>199.9</v>
      </c>
      <c r="N21">
        <v>185</v>
      </c>
      <c r="O21">
        <v>14.9</v>
      </c>
      <c r="P21">
        <v>15.2</v>
      </c>
      <c r="Q21">
        <v>3.4</v>
      </c>
      <c r="R21">
        <v>1119.8</v>
      </c>
      <c r="S21">
        <v>439.9</v>
      </c>
      <c r="T21">
        <v>124.1</v>
      </c>
      <c r="U21">
        <v>16</v>
      </c>
      <c r="V21">
        <v>4</v>
      </c>
    </row>
    <row r="22" spans="1:22" x14ac:dyDescent="0.15">
      <c r="A22" t="s">
        <v>177</v>
      </c>
      <c r="B22">
        <v>2266.5</v>
      </c>
      <c r="C22">
        <v>589.5</v>
      </c>
      <c r="D22">
        <v>566</v>
      </c>
      <c r="E22">
        <v>23.5</v>
      </c>
      <c r="F22">
        <v>1</v>
      </c>
      <c r="G22" t="s">
        <v>1</v>
      </c>
      <c r="H22">
        <v>1</v>
      </c>
      <c r="I22">
        <v>7.5</v>
      </c>
      <c r="J22" s="66">
        <v>858.6</v>
      </c>
      <c r="K22">
        <v>703</v>
      </c>
      <c r="L22">
        <v>155.6</v>
      </c>
      <c r="M22">
        <v>180.1</v>
      </c>
      <c r="N22">
        <v>171</v>
      </c>
      <c r="O22">
        <v>9.1</v>
      </c>
      <c r="P22">
        <v>2.7</v>
      </c>
      <c r="Q22" t="s">
        <v>1</v>
      </c>
      <c r="R22">
        <v>405.5</v>
      </c>
      <c r="S22">
        <v>190.7</v>
      </c>
      <c r="T22">
        <v>30.9</v>
      </c>
      <c r="U22">
        <v>4</v>
      </c>
      <c r="V22" t="s">
        <v>1</v>
      </c>
    </row>
    <row r="23" spans="1:22" x14ac:dyDescent="0.15">
      <c r="A23" t="s">
        <v>178</v>
      </c>
      <c r="B23">
        <v>2225.1</v>
      </c>
      <c r="C23">
        <v>622.79999999999995</v>
      </c>
      <c r="D23">
        <v>593</v>
      </c>
      <c r="E23">
        <v>29.8</v>
      </c>
      <c r="F23">
        <v>0.8</v>
      </c>
      <c r="G23" t="s">
        <v>1</v>
      </c>
      <c r="H23">
        <v>0.8</v>
      </c>
      <c r="I23">
        <v>5</v>
      </c>
      <c r="J23" s="66">
        <v>798.8</v>
      </c>
      <c r="K23">
        <v>667</v>
      </c>
      <c r="L23">
        <v>131.80000000000001</v>
      </c>
      <c r="M23">
        <v>146.4</v>
      </c>
      <c r="N23">
        <v>140</v>
      </c>
      <c r="O23">
        <v>6.4</v>
      </c>
      <c r="P23">
        <v>5.4</v>
      </c>
      <c r="Q23" t="s">
        <v>1</v>
      </c>
      <c r="R23">
        <v>401.6</v>
      </c>
      <c r="S23">
        <v>202.1</v>
      </c>
      <c r="T23">
        <v>42.2</v>
      </c>
      <c r="U23">
        <v>6</v>
      </c>
      <c r="V23" t="s">
        <v>1</v>
      </c>
    </row>
    <row r="24" spans="1:22" x14ac:dyDescent="0.15">
      <c r="A24" t="s">
        <v>179</v>
      </c>
      <c r="B24">
        <v>1495.5</v>
      </c>
      <c r="C24">
        <v>394.6</v>
      </c>
      <c r="D24">
        <v>379</v>
      </c>
      <c r="E24">
        <v>15.6</v>
      </c>
      <c r="F24" t="s">
        <v>1</v>
      </c>
      <c r="G24" t="s">
        <v>1</v>
      </c>
      <c r="H24" t="s">
        <v>1</v>
      </c>
      <c r="I24">
        <v>1.5</v>
      </c>
      <c r="J24" s="66">
        <v>539.9</v>
      </c>
      <c r="K24">
        <v>448</v>
      </c>
      <c r="L24">
        <v>91.9</v>
      </c>
      <c r="M24">
        <v>94</v>
      </c>
      <c r="N24">
        <v>90</v>
      </c>
      <c r="O24">
        <v>4</v>
      </c>
      <c r="P24">
        <v>3</v>
      </c>
      <c r="Q24" t="s">
        <v>1</v>
      </c>
      <c r="R24">
        <v>282.3</v>
      </c>
      <c r="S24">
        <v>156.30000000000001</v>
      </c>
      <c r="T24">
        <v>23.9</v>
      </c>
      <c r="U24">
        <v>4</v>
      </c>
      <c r="V24" t="s">
        <v>1</v>
      </c>
    </row>
    <row r="25" spans="1:22" x14ac:dyDescent="0.15">
      <c r="A25" t="s">
        <v>180</v>
      </c>
      <c r="B25">
        <v>1942.7</v>
      </c>
      <c r="C25">
        <v>555.20000000000005</v>
      </c>
      <c r="D25">
        <v>506</v>
      </c>
      <c r="E25">
        <v>49.2</v>
      </c>
      <c r="F25" t="s">
        <v>1</v>
      </c>
      <c r="G25" t="s">
        <v>1</v>
      </c>
      <c r="H25" t="s">
        <v>1</v>
      </c>
      <c r="I25">
        <v>5.2</v>
      </c>
      <c r="J25" s="66">
        <v>804.3</v>
      </c>
      <c r="K25">
        <v>563</v>
      </c>
      <c r="L25">
        <v>241.3</v>
      </c>
      <c r="M25">
        <v>58.3</v>
      </c>
      <c r="N25">
        <v>57</v>
      </c>
      <c r="O25">
        <v>1.3</v>
      </c>
      <c r="P25">
        <v>3</v>
      </c>
      <c r="Q25">
        <v>3.7</v>
      </c>
      <c r="R25">
        <v>306.39999999999998</v>
      </c>
      <c r="S25">
        <v>165.3</v>
      </c>
      <c r="T25">
        <v>41.3</v>
      </c>
      <c r="U25">
        <v>5</v>
      </c>
      <c r="V25">
        <v>7</v>
      </c>
    </row>
    <row r="26" spans="1:22" x14ac:dyDescent="0.15">
      <c r="A26" t="s">
        <v>181</v>
      </c>
      <c r="B26">
        <v>4375.1000000000004</v>
      </c>
      <c r="C26">
        <v>1328.5</v>
      </c>
      <c r="D26">
        <v>1250</v>
      </c>
      <c r="E26">
        <v>78.5</v>
      </c>
      <c r="F26">
        <v>0.1</v>
      </c>
      <c r="G26" t="s">
        <v>1</v>
      </c>
      <c r="H26">
        <v>0.1</v>
      </c>
      <c r="I26">
        <v>4.9000000000000004</v>
      </c>
      <c r="J26" s="66">
        <v>1801.3</v>
      </c>
      <c r="K26">
        <v>1385</v>
      </c>
      <c r="L26">
        <v>416.3</v>
      </c>
      <c r="M26">
        <v>135.9</v>
      </c>
      <c r="N26">
        <v>119</v>
      </c>
      <c r="O26">
        <v>16.899999999999999</v>
      </c>
      <c r="P26">
        <v>7.2</v>
      </c>
      <c r="Q26">
        <v>1.6</v>
      </c>
      <c r="R26">
        <v>610.70000000000005</v>
      </c>
      <c r="S26">
        <v>395</v>
      </c>
      <c r="T26">
        <v>89.9</v>
      </c>
      <c r="U26">
        <v>11</v>
      </c>
      <c r="V26">
        <v>3</v>
      </c>
    </row>
    <row r="27" spans="1:22" x14ac:dyDescent="0.15">
      <c r="A27" t="s">
        <v>182</v>
      </c>
      <c r="B27">
        <v>4820</v>
      </c>
      <c r="C27">
        <v>1331.7</v>
      </c>
      <c r="D27">
        <v>1209</v>
      </c>
      <c r="E27">
        <v>122.7</v>
      </c>
      <c r="F27">
        <v>3.5</v>
      </c>
      <c r="G27">
        <v>3</v>
      </c>
      <c r="H27">
        <v>0.5</v>
      </c>
      <c r="I27">
        <v>9.5</v>
      </c>
      <c r="J27" s="66">
        <v>1885.9</v>
      </c>
      <c r="K27">
        <v>1355</v>
      </c>
      <c r="L27">
        <v>530.9</v>
      </c>
      <c r="M27">
        <v>200.7</v>
      </c>
      <c r="N27">
        <v>186</v>
      </c>
      <c r="O27">
        <v>14.7</v>
      </c>
      <c r="P27">
        <v>4.5999999999999996</v>
      </c>
      <c r="Q27">
        <v>2.2999999999999998</v>
      </c>
      <c r="R27">
        <v>802.9</v>
      </c>
      <c r="S27">
        <v>469.5</v>
      </c>
      <c r="T27">
        <v>109.4</v>
      </c>
      <c r="U27">
        <v>9</v>
      </c>
      <c r="V27">
        <v>4</v>
      </c>
    </row>
    <row r="28" spans="1:22" x14ac:dyDescent="0.15">
      <c r="A28" t="s">
        <v>183</v>
      </c>
      <c r="B28">
        <v>8019.6</v>
      </c>
      <c r="C28">
        <v>2324.1</v>
      </c>
      <c r="D28">
        <v>2159</v>
      </c>
      <c r="E28">
        <v>165.1</v>
      </c>
      <c r="F28">
        <v>3.4</v>
      </c>
      <c r="G28">
        <v>2</v>
      </c>
      <c r="H28">
        <v>1.4</v>
      </c>
      <c r="I28">
        <v>12.3</v>
      </c>
      <c r="J28" s="66">
        <v>2557.8000000000002</v>
      </c>
      <c r="K28">
        <v>2000</v>
      </c>
      <c r="L28">
        <v>557.79999999999995</v>
      </c>
      <c r="M28">
        <v>287.60000000000002</v>
      </c>
      <c r="N28">
        <v>275</v>
      </c>
      <c r="O28">
        <v>12.6</v>
      </c>
      <c r="P28">
        <v>21.1</v>
      </c>
      <c r="Q28">
        <v>7</v>
      </c>
      <c r="R28">
        <v>1850.6</v>
      </c>
      <c r="S28">
        <v>732.3</v>
      </c>
      <c r="T28">
        <v>223.4</v>
      </c>
      <c r="U28">
        <v>25</v>
      </c>
      <c r="V28">
        <v>4</v>
      </c>
    </row>
    <row r="29" spans="1:22" x14ac:dyDescent="0.15">
      <c r="A29" t="s">
        <v>184</v>
      </c>
      <c r="B29">
        <v>17915.099999999999</v>
      </c>
      <c r="C29">
        <v>5309.4</v>
      </c>
      <c r="D29">
        <v>4711</v>
      </c>
      <c r="E29">
        <v>598.4</v>
      </c>
      <c r="F29">
        <v>9.5</v>
      </c>
      <c r="G29">
        <v>1</v>
      </c>
      <c r="H29">
        <v>8.5</v>
      </c>
      <c r="I29">
        <v>39.4</v>
      </c>
      <c r="J29" s="66">
        <v>4799.8</v>
      </c>
      <c r="K29">
        <v>3484</v>
      </c>
      <c r="L29">
        <v>1315.8</v>
      </c>
      <c r="M29">
        <v>504.3</v>
      </c>
      <c r="N29">
        <v>452</v>
      </c>
      <c r="O29">
        <v>52.3</v>
      </c>
      <c r="P29">
        <v>29.7</v>
      </c>
      <c r="Q29">
        <v>13.9</v>
      </c>
      <c r="R29">
        <v>5275.8</v>
      </c>
      <c r="S29">
        <v>1360.1</v>
      </c>
      <c r="T29">
        <v>573.20000000000005</v>
      </c>
      <c r="U29">
        <v>42</v>
      </c>
      <c r="V29">
        <v>16</v>
      </c>
    </row>
    <row r="30" spans="1:22" x14ac:dyDescent="0.15">
      <c r="A30" t="s">
        <v>185</v>
      </c>
      <c r="B30">
        <v>4035.9</v>
      </c>
      <c r="C30">
        <v>1123.5</v>
      </c>
      <c r="D30">
        <v>1032</v>
      </c>
      <c r="E30">
        <v>91.5</v>
      </c>
      <c r="F30">
        <v>1.3</v>
      </c>
      <c r="G30">
        <v>1</v>
      </c>
      <c r="H30">
        <v>0.3</v>
      </c>
      <c r="I30">
        <v>8.6999999999999993</v>
      </c>
      <c r="J30" s="66">
        <v>1363.3</v>
      </c>
      <c r="K30">
        <v>988</v>
      </c>
      <c r="L30">
        <v>375.3</v>
      </c>
      <c r="M30">
        <v>132.1</v>
      </c>
      <c r="N30">
        <v>117</v>
      </c>
      <c r="O30">
        <v>15.1</v>
      </c>
      <c r="P30">
        <v>8.4</v>
      </c>
      <c r="Q30">
        <v>2.5</v>
      </c>
      <c r="R30">
        <v>926.5</v>
      </c>
      <c r="S30">
        <v>351.9</v>
      </c>
      <c r="T30">
        <v>117.7</v>
      </c>
      <c r="U30">
        <v>9</v>
      </c>
      <c r="V30">
        <v>3</v>
      </c>
    </row>
    <row r="31" spans="1:22" x14ac:dyDescent="0.15">
      <c r="A31" t="s">
        <v>186</v>
      </c>
      <c r="B31">
        <v>2852.1</v>
      </c>
      <c r="C31">
        <v>760.2</v>
      </c>
      <c r="D31">
        <v>689</v>
      </c>
      <c r="E31">
        <v>71.2</v>
      </c>
      <c r="F31">
        <v>4.5</v>
      </c>
      <c r="G31">
        <v>4</v>
      </c>
      <c r="H31">
        <v>0.5</v>
      </c>
      <c r="I31">
        <v>8.5</v>
      </c>
      <c r="J31" s="66">
        <v>950.3</v>
      </c>
      <c r="K31">
        <v>626</v>
      </c>
      <c r="L31">
        <v>324.3</v>
      </c>
      <c r="M31">
        <v>89.3</v>
      </c>
      <c r="N31">
        <v>77</v>
      </c>
      <c r="O31">
        <v>12.3</v>
      </c>
      <c r="P31">
        <v>8.1999999999999993</v>
      </c>
      <c r="Q31" t="s">
        <v>1</v>
      </c>
      <c r="R31">
        <v>743.3</v>
      </c>
      <c r="S31">
        <v>242.4</v>
      </c>
      <c r="T31">
        <v>45.4</v>
      </c>
      <c r="U31">
        <v>9</v>
      </c>
      <c r="V31" t="s">
        <v>1</v>
      </c>
    </row>
    <row r="32" spans="1:22" x14ac:dyDescent="0.15">
      <c r="A32" t="s">
        <v>187</v>
      </c>
      <c r="B32">
        <v>5973.2</v>
      </c>
      <c r="C32">
        <v>1777.5</v>
      </c>
      <c r="D32">
        <v>1581</v>
      </c>
      <c r="E32">
        <v>196.5</v>
      </c>
      <c r="F32">
        <v>2.6</v>
      </c>
      <c r="G32" t="s">
        <v>1</v>
      </c>
      <c r="H32">
        <v>2.6</v>
      </c>
      <c r="I32">
        <v>7</v>
      </c>
      <c r="J32" s="66">
        <v>1580.6</v>
      </c>
      <c r="K32">
        <v>1136</v>
      </c>
      <c r="L32">
        <v>444.6</v>
      </c>
      <c r="M32">
        <v>186.3</v>
      </c>
      <c r="N32">
        <v>173</v>
      </c>
      <c r="O32">
        <v>13.3</v>
      </c>
      <c r="P32">
        <v>3.2</v>
      </c>
      <c r="Q32">
        <v>2.5</v>
      </c>
      <c r="R32">
        <v>1709.4</v>
      </c>
      <c r="S32">
        <v>552.70000000000005</v>
      </c>
      <c r="T32">
        <v>151.4</v>
      </c>
      <c r="U32">
        <v>5</v>
      </c>
      <c r="V32">
        <v>6</v>
      </c>
    </row>
    <row r="33" spans="1:22" x14ac:dyDescent="0.15">
      <c r="A33" t="s">
        <v>188</v>
      </c>
      <c r="B33">
        <v>25834.9</v>
      </c>
      <c r="C33">
        <v>7762.9</v>
      </c>
      <c r="D33">
        <v>6618</v>
      </c>
      <c r="E33">
        <v>1144.9000000000001</v>
      </c>
      <c r="F33">
        <v>15</v>
      </c>
      <c r="G33">
        <v>7</v>
      </c>
      <c r="H33">
        <v>8</v>
      </c>
      <c r="I33">
        <v>42.4</v>
      </c>
      <c r="J33" s="66">
        <v>8173.8</v>
      </c>
      <c r="K33">
        <v>5715</v>
      </c>
      <c r="L33">
        <v>2458.8000000000002</v>
      </c>
      <c r="M33">
        <v>744.9</v>
      </c>
      <c r="N33">
        <v>667</v>
      </c>
      <c r="O33">
        <v>77.900000000000006</v>
      </c>
      <c r="P33">
        <v>32.1</v>
      </c>
      <c r="Q33">
        <v>9.8000000000000007</v>
      </c>
      <c r="R33">
        <v>6324.6</v>
      </c>
      <c r="S33">
        <v>2117.1999999999998</v>
      </c>
      <c r="T33">
        <v>612.20000000000005</v>
      </c>
      <c r="U33">
        <v>43</v>
      </c>
      <c r="V33">
        <v>12</v>
      </c>
    </row>
    <row r="34" spans="1:22" x14ac:dyDescent="0.15">
      <c r="A34" t="s">
        <v>189</v>
      </c>
      <c r="B34">
        <v>13922</v>
      </c>
      <c r="C34">
        <v>3969.6</v>
      </c>
      <c r="D34">
        <v>3555</v>
      </c>
      <c r="E34">
        <v>414.6</v>
      </c>
      <c r="F34">
        <v>3.3</v>
      </c>
      <c r="G34">
        <v>2</v>
      </c>
      <c r="H34">
        <v>1.3</v>
      </c>
      <c r="I34">
        <v>27.3</v>
      </c>
      <c r="J34" s="66">
        <v>4222.8999999999996</v>
      </c>
      <c r="K34">
        <v>2955</v>
      </c>
      <c r="L34">
        <v>1267.9000000000001</v>
      </c>
      <c r="M34">
        <v>390.2</v>
      </c>
      <c r="N34">
        <v>347</v>
      </c>
      <c r="O34">
        <v>43.2</v>
      </c>
      <c r="P34">
        <v>23.7</v>
      </c>
      <c r="Q34">
        <v>7.4</v>
      </c>
      <c r="R34">
        <v>3747.7</v>
      </c>
      <c r="S34">
        <v>1193.5</v>
      </c>
      <c r="T34">
        <v>336.4</v>
      </c>
      <c r="U34">
        <v>31</v>
      </c>
      <c r="V34">
        <v>3</v>
      </c>
    </row>
    <row r="35" spans="1:22" x14ac:dyDescent="0.15">
      <c r="A35" t="s">
        <v>190</v>
      </c>
      <c r="B35">
        <v>3133.9</v>
      </c>
      <c r="C35">
        <v>910.2</v>
      </c>
      <c r="D35">
        <v>817</v>
      </c>
      <c r="E35">
        <v>93.2</v>
      </c>
      <c r="F35">
        <v>1</v>
      </c>
      <c r="G35">
        <v>1</v>
      </c>
      <c r="H35" t="s">
        <v>1</v>
      </c>
      <c r="I35">
        <v>4.4000000000000004</v>
      </c>
      <c r="J35" s="66">
        <v>1075.2</v>
      </c>
      <c r="K35">
        <v>732</v>
      </c>
      <c r="L35">
        <v>343.2</v>
      </c>
      <c r="M35">
        <v>92.7</v>
      </c>
      <c r="N35">
        <v>81</v>
      </c>
      <c r="O35">
        <v>11.7</v>
      </c>
      <c r="P35">
        <v>4.5</v>
      </c>
      <c r="Q35" t="s">
        <v>1</v>
      </c>
      <c r="R35">
        <v>718.2</v>
      </c>
      <c r="S35">
        <v>252.7</v>
      </c>
      <c r="T35">
        <v>75</v>
      </c>
      <c r="U35">
        <v>5</v>
      </c>
      <c r="V35" t="s">
        <v>1</v>
      </c>
    </row>
    <row r="36" spans="1:22" x14ac:dyDescent="0.15">
      <c r="A36" t="s">
        <v>191</v>
      </c>
      <c r="B36">
        <v>2365.8000000000002</v>
      </c>
      <c r="C36">
        <v>700.3</v>
      </c>
      <c r="D36">
        <v>659</v>
      </c>
      <c r="E36">
        <v>41.3</v>
      </c>
      <c r="F36">
        <v>0.1</v>
      </c>
      <c r="G36" t="s">
        <v>1</v>
      </c>
      <c r="H36">
        <v>0.1</v>
      </c>
      <c r="I36">
        <v>5</v>
      </c>
      <c r="J36" s="66">
        <v>734.9</v>
      </c>
      <c r="K36">
        <v>527</v>
      </c>
      <c r="L36">
        <v>207.9</v>
      </c>
      <c r="M36">
        <v>105.2</v>
      </c>
      <c r="N36">
        <v>101</v>
      </c>
      <c r="O36">
        <v>4.2</v>
      </c>
      <c r="P36">
        <v>0.2</v>
      </c>
      <c r="Q36">
        <v>0.5</v>
      </c>
      <c r="R36">
        <v>563.4</v>
      </c>
      <c r="S36">
        <v>200.1</v>
      </c>
      <c r="T36">
        <v>56.1</v>
      </c>
      <c r="U36">
        <v>2</v>
      </c>
      <c r="V36">
        <v>1</v>
      </c>
    </row>
    <row r="37" spans="1:22" x14ac:dyDescent="0.15">
      <c r="A37" t="s">
        <v>192</v>
      </c>
      <c r="B37">
        <v>1451.9</v>
      </c>
      <c r="C37">
        <v>330.7</v>
      </c>
      <c r="D37">
        <v>315</v>
      </c>
      <c r="E37">
        <v>15.7</v>
      </c>
      <c r="F37" t="s">
        <v>1</v>
      </c>
      <c r="G37" t="s">
        <v>1</v>
      </c>
      <c r="H37" t="s">
        <v>1</v>
      </c>
      <c r="I37">
        <v>1</v>
      </c>
      <c r="J37" s="66">
        <v>699.1</v>
      </c>
      <c r="K37">
        <v>612</v>
      </c>
      <c r="L37">
        <v>87.1</v>
      </c>
      <c r="M37">
        <v>117.3</v>
      </c>
      <c r="N37">
        <v>108</v>
      </c>
      <c r="O37">
        <v>9.3000000000000007</v>
      </c>
      <c r="P37">
        <v>6</v>
      </c>
      <c r="Q37" t="s">
        <v>1</v>
      </c>
      <c r="R37">
        <v>129.4</v>
      </c>
      <c r="S37">
        <v>146</v>
      </c>
      <c r="T37">
        <v>22.4</v>
      </c>
      <c r="U37">
        <v>6</v>
      </c>
      <c r="V37" t="s">
        <v>1</v>
      </c>
    </row>
    <row r="38" spans="1:22" x14ac:dyDescent="0.15">
      <c r="A38" t="s">
        <v>193</v>
      </c>
      <c r="B38">
        <v>1436.6</v>
      </c>
      <c r="C38">
        <v>355.8</v>
      </c>
      <c r="D38">
        <v>334</v>
      </c>
      <c r="E38">
        <v>21.8</v>
      </c>
      <c r="F38" t="s">
        <v>1</v>
      </c>
      <c r="G38" t="s">
        <v>1</v>
      </c>
      <c r="H38" t="s">
        <v>1</v>
      </c>
      <c r="I38">
        <v>1</v>
      </c>
      <c r="J38" s="66">
        <v>623.29999999999995</v>
      </c>
      <c r="K38">
        <v>496</v>
      </c>
      <c r="L38">
        <v>127.3</v>
      </c>
      <c r="M38">
        <v>141.19999999999999</v>
      </c>
      <c r="N38">
        <v>131</v>
      </c>
      <c r="O38">
        <v>10.199999999999999</v>
      </c>
      <c r="P38">
        <v>3</v>
      </c>
      <c r="Q38">
        <v>2</v>
      </c>
      <c r="R38">
        <v>133</v>
      </c>
      <c r="S38">
        <v>157.4</v>
      </c>
      <c r="T38">
        <v>19.899999999999999</v>
      </c>
      <c r="U38">
        <v>3</v>
      </c>
      <c r="V38">
        <v>2</v>
      </c>
    </row>
    <row r="39" spans="1:22" x14ac:dyDescent="0.15">
      <c r="A39" t="s">
        <v>194</v>
      </c>
      <c r="B39">
        <v>4965.2</v>
      </c>
      <c r="C39">
        <v>1411</v>
      </c>
      <c r="D39">
        <v>1288</v>
      </c>
      <c r="E39">
        <v>123</v>
      </c>
      <c r="F39">
        <v>5.8</v>
      </c>
      <c r="G39">
        <v>5</v>
      </c>
      <c r="H39">
        <v>0.8</v>
      </c>
      <c r="I39">
        <v>11.6</v>
      </c>
      <c r="J39" s="66">
        <v>2130.4</v>
      </c>
      <c r="K39">
        <v>1665</v>
      </c>
      <c r="L39">
        <v>465.4</v>
      </c>
      <c r="M39">
        <v>208.6</v>
      </c>
      <c r="N39">
        <v>191</v>
      </c>
      <c r="O39">
        <v>17.600000000000001</v>
      </c>
      <c r="P39">
        <v>16.2</v>
      </c>
      <c r="Q39">
        <v>3</v>
      </c>
      <c r="R39">
        <v>683.3</v>
      </c>
      <c r="S39">
        <v>414.6</v>
      </c>
      <c r="T39">
        <v>80.7</v>
      </c>
      <c r="U39">
        <v>17</v>
      </c>
      <c r="V39">
        <v>3</v>
      </c>
    </row>
    <row r="40" spans="1:22" x14ac:dyDescent="0.15">
      <c r="A40" t="s">
        <v>195</v>
      </c>
      <c r="B40">
        <v>7510.2</v>
      </c>
      <c r="C40">
        <v>2159.6999999999998</v>
      </c>
      <c r="D40">
        <v>1982</v>
      </c>
      <c r="E40">
        <v>177.7</v>
      </c>
      <c r="F40">
        <v>6.4</v>
      </c>
      <c r="G40">
        <v>2</v>
      </c>
      <c r="H40">
        <v>4.4000000000000004</v>
      </c>
      <c r="I40">
        <v>16.399999999999999</v>
      </c>
      <c r="J40" s="66">
        <v>2768</v>
      </c>
      <c r="K40">
        <v>2102</v>
      </c>
      <c r="L40">
        <v>666</v>
      </c>
      <c r="M40">
        <v>252.5</v>
      </c>
      <c r="N40">
        <v>228</v>
      </c>
      <c r="O40">
        <v>24.5</v>
      </c>
      <c r="P40">
        <v>8.8000000000000007</v>
      </c>
      <c r="Q40">
        <v>7.3</v>
      </c>
      <c r="R40">
        <v>1366.5</v>
      </c>
      <c r="S40">
        <v>720.4</v>
      </c>
      <c r="T40">
        <v>204.2</v>
      </c>
      <c r="U40">
        <v>13</v>
      </c>
      <c r="V40">
        <v>8</v>
      </c>
    </row>
    <row r="41" spans="1:22" x14ac:dyDescent="0.15">
      <c r="A41" t="s">
        <v>196</v>
      </c>
      <c r="B41">
        <v>3363.8</v>
      </c>
      <c r="C41">
        <v>943.9</v>
      </c>
      <c r="D41">
        <v>878</v>
      </c>
      <c r="E41">
        <v>65.900000000000006</v>
      </c>
      <c r="F41" t="s">
        <v>1</v>
      </c>
      <c r="G41" t="s">
        <v>1</v>
      </c>
      <c r="H41" t="s">
        <v>1</v>
      </c>
      <c r="I41">
        <v>4.5</v>
      </c>
      <c r="J41" s="66">
        <v>1166.4000000000001</v>
      </c>
      <c r="K41">
        <v>886</v>
      </c>
      <c r="L41">
        <v>280.39999999999998</v>
      </c>
      <c r="M41">
        <v>180.1</v>
      </c>
      <c r="N41">
        <v>163</v>
      </c>
      <c r="O41">
        <v>17.100000000000001</v>
      </c>
      <c r="P41">
        <v>9.1</v>
      </c>
      <c r="Q41">
        <v>1.7</v>
      </c>
      <c r="R41">
        <v>650.70000000000005</v>
      </c>
      <c r="S41">
        <v>331</v>
      </c>
      <c r="T41">
        <v>76.400000000000006</v>
      </c>
      <c r="U41">
        <v>10</v>
      </c>
      <c r="V41">
        <v>2</v>
      </c>
    </row>
    <row r="42" spans="1:22" x14ac:dyDescent="0.15">
      <c r="A42" t="s">
        <v>197</v>
      </c>
      <c r="B42">
        <v>2205.6999999999998</v>
      </c>
      <c r="C42">
        <v>629.6</v>
      </c>
      <c r="D42">
        <v>572</v>
      </c>
      <c r="E42">
        <v>57.6</v>
      </c>
      <c r="F42" t="s">
        <v>1</v>
      </c>
      <c r="G42" t="s">
        <v>1</v>
      </c>
      <c r="H42" t="s">
        <v>1</v>
      </c>
      <c r="I42">
        <v>9</v>
      </c>
      <c r="J42" s="66">
        <v>942.1</v>
      </c>
      <c r="K42">
        <v>754</v>
      </c>
      <c r="L42">
        <v>188.1</v>
      </c>
      <c r="M42">
        <v>94.3</v>
      </c>
      <c r="N42">
        <v>91</v>
      </c>
      <c r="O42">
        <v>3.3</v>
      </c>
      <c r="P42">
        <v>4.0999999999999996</v>
      </c>
      <c r="Q42" t="s">
        <v>1</v>
      </c>
      <c r="R42">
        <v>292</v>
      </c>
      <c r="S42">
        <v>178.7</v>
      </c>
      <c r="T42">
        <v>55.9</v>
      </c>
      <c r="U42">
        <v>5</v>
      </c>
      <c r="V42" t="s">
        <v>1</v>
      </c>
    </row>
    <row r="43" spans="1:22" x14ac:dyDescent="0.15">
      <c r="A43" t="s">
        <v>198</v>
      </c>
      <c r="B43">
        <v>2639.3</v>
      </c>
      <c r="C43">
        <v>682.2</v>
      </c>
      <c r="D43">
        <v>633</v>
      </c>
      <c r="E43">
        <v>49.2</v>
      </c>
      <c r="F43">
        <v>1</v>
      </c>
      <c r="G43">
        <v>1</v>
      </c>
      <c r="H43" t="s">
        <v>1</v>
      </c>
      <c r="I43">
        <v>13.5</v>
      </c>
      <c r="J43" s="66">
        <v>1053.5999999999999</v>
      </c>
      <c r="K43">
        <v>813</v>
      </c>
      <c r="L43">
        <v>240.6</v>
      </c>
      <c r="M43">
        <v>133.19999999999999</v>
      </c>
      <c r="N43">
        <v>117</v>
      </c>
      <c r="O43">
        <v>16.2</v>
      </c>
      <c r="P43">
        <v>8.4</v>
      </c>
      <c r="Q43">
        <v>1.1000000000000001</v>
      </c>
      <c r="R43">
        <v>393.9</v>
      </c>
      <c r="S43">
        <v>285.3</v>
      </c>
      <c r="T43">
        <v>67.099999999999994</v>
      </c>
      <c r="U43">
        <v>9</v>
      </c>
      <c r="V43">
        <v>3</v>
      </c>
    </row>
    <row r="44" spans="1:22" x14ac:dyDescent="0.15">
      <c r="A44" t="s">
        <v>199</v>
      </c>
      <c r="B44">
        <v>3247.9</v>
      </c>
      <c r="C44">
        <v>876.5</v>
      </c>
      <c r="D44">
        <v>833</v>
      </c>
      <c r="E44">
        <v>43.5</v>
      </c>
      <c r="F44">
        <v>4.5999999999999996</v>
      </c>
      <c r="G44">
        <v>2</v>
      </c>
      <c r="H44">
        <v>2.6</v>
      </c>
      <c r="I44">
        <v>12</v>
      </c>
      <c r="J44" s="66">
        <v>1162</v>
      </c>
      <c r="K44">
        <v>918</v>
      </c>
      <c r="L44">
        <v>244</v>
      </c>
      <c r="M44">
        <v>192.4</v>
      </c>
      <c r="N44">
        <v>184</v>
      </c>
      <c r="O44">
        <v>8.4</v>
      </c>
      <c r="P44">
        <v>8.6</v>
      </c>
      <c r="Q44" t="s">
        <v>1</v>
      </c>
      <c r="R44">
        <v>613.6</v>
      </c>
      <c r="S44">
        <v>306.89999999999998</v>
      </c>
      <c r="T44">
        <v>71.3</v>
      </c>
      <c r="U44">
        <v>10</v>
      </c>
      <c r="V44" t="s">
        <v>1</v>
      </c>
    </row>
    <row r="45" spans="1:22" x14ac:dyDescent="0.15">
      <c r="A45" t="s">
        <v>200</v>
      </c>
      <c r="B45">
        <v>1807.9</v>
      </c>
      <c r="C45">
        <v>458.5</v>
      </c>
      <c r="D45">
        <v>433</v>
      </c>
      <c r="E45">
        <v>25.5</v>
      </c>
      <c r="F45" t="s">
        <v>1</v>
      </c>
      <c r="G45" t="s">
        <v>1</v>
      </c>
      <c r="H45" t="s">
        <v>1</v>
      </c>
      <c r="I45">
        <v>3</v>
      </c>
      <c r="J45" s="66">
        <v>823.6</v>
      </c>
      <c r="K45">
        <v>708</v>
      </c>
      <c r="L45">
        <v>115.6</v>
      </c>
      <c r="M45">
        <v>137.30000000000001</v>
      </c>
      <c r="N45">
        <v>130</v>
      </c>
      <c r="O45">
        <v>7.3</v>
      </c>
      <c r="P45">
        <v>4</v>
      </c>
      <c r="Q45">
        <v>1</v>
      </c>
      <c r="R45">
        <v>168.4</v>
      </c>
      <c r="S45">
        <v>187.4</v>
      </c>
      <c r="T45">
        <v>24.7</v>
      </c>
      <c r="U45">
        <v>4</v>
      </c>
      <c r="V45">
        <v>1</v>
      </c>
    </row>
    <row r="46" spans="1:22" x14ac:dyDescent="0.15">
      <c r="A46" t="s">
        <v>201</v>
      </c>
      <c r="B46">
        <v>15165.4</v>
      </c>
      <c r="C46">
        <v>4678.8</v>
      </c>
      <c r="D46">
        <v>4141</v>
      </c>
      <c r="E46">
        <v>537.79999999999995</v>
      </c>
      <c r="F46">
        <v>17.2</v>
      </c>
      <c r="G46">
        <v>5</v>
      </c>
      <c r="H46">
        <v>12.2</v>
      </c>
      <c r="I46">
        <v>13.1</v>
      </c>
      <c r="J46" s="66">
        <v>5159.6000000000004</v>
      </c>
      <c r="K46">
        <v>3971</v>
      </c>
      <c r="L46">
        <v>1188.5999999999999</v>
      </c>
      <c r="M46">
        <v>462.2</v>
      </c>
      <c r="N46">
        <v>438</v>
      </c>
      <c r="O46">
        <v>24.2</v>
      </c>
      <c r="P46">
        <v>28.9</v>
      </c>
      <c r="Q46">
        <v>4.9000000000000004</v>
      </c>
      <c r="R46">
        <v>3310.4</v>
      </c>
      <c r="S46">
        <v>1140.2</v>
      </c>
      <c r="T46">
        <v>350.1</v>
      </c>
      <c r="U46">
        <v>37</v>
      </c>
      <c r="V46">
        <v>6</v>
      </c>
    </row>
    <row r="47" spans="1:22" x14ac:dyDescent="0.15">
      <c r="A47" t="s">
        <v>202</v>
      </c>
      <c r="B47">
        <v>2350.1</v>
      </c>
      <c r="C47">
        <v>596.6</v>
      </c>
      <c r="D47">
        <v>538</v>
      </c>
      <c r="E47">
        <v>58.6</v>
      </c>
      <c r="F47">
        <v>0.2</v>
      </c>
      <c r="G47" t="s">
        <v>1</v>
      </c>
      <c r="H47">
        <v>0.2</v>
      </c>
      <c r="I47">
        <v>4.8</v>
      </c>
      <c r="J47" s="66">
        <v>944.2</v>
      </c>
      <c r="K47">
        <v>721</v>
      </c>
      <c r="L47">
        <v>223.2</v>
      </c>
      <c r="M47">
        <v>103.1</v>
      </c>
      <c r="N47">
        <v>99</v>
      </c>
      <c r="O47">
        <v>4.0999999999999996</v>
      </c>
      <c r="P47">
        <v>5.5</v>
      </c>
      <c r="Q47">
        <v>3</v>
      </c>
      <c r="R47">
        <v>400.3</v>
      </c>
      <c r="S47">
        <v>241.7</v>
      </c>
      <c r="T47">
        <v>50.7</v>
      </c>
      <c r="U47">
        <v>7</v>
      </c>
      <c r="V47">
        <v>3</v>
      </c>
    </row>
    <row r="48" spans="1:22" x14ac:dyDescent="0.15">
      <c r="A48" t="s">
        <v>203</v>
      </c>
      <c r="B48">
        <v>3725.5</v>
      </c>
      <c r="C48">
        <v>1009</v>
      </c>
      <c r="D48">
        <v>917</v>
      </c>
      <c r="E48">
        <v>92</v>
      </c>
      <c r="F48">
        <v>1</v>
      </c>
      <c r="G48" t="s">
        <v>1</v>
      </c>
      <c r="H48">
        <v>1</v>
      </c>
      <c r="I48" t="s">
        <v>1</v>
      </c>
      <c r="J48" s="66">
        <v>1360.4</v>
      </c>
      <c r="K48">
        <v>1060</v>
      </c>
      <c r="L48">
        <v>300.39999999999998</v>
      </c>
      <c r="M48">
        <v>157.6</v>
      </c>
      <c r="N48">
        <v>151</v>
      </c>
      <c r="O48">
        <v>6.6</v>
      </c>
      <c r="P48">
        <v>2.8</v>
      </c>
      <c r="Q48">
        <v>1.4</v>
      </c>
      <c r="R48">
        <v>746.3</v>
      </c>
      <c r="S48">
        <v>359.4</v>
      </c>
      <c r="T48">
        <v>87.6</v>
      </c>
      <c r="U48">
        <v>5</v>
      </c>
      <c r="V48">
        <v>2</v>
      </c>
    </row>
    <row r="49" spans="1:22" x14ac:dyDescent="0.15">
      <c r="A49" t="s">
        <v>204</v>
      </c>
      <c r="B49">
        <v>4831</v>
      </c>
      <c r="C49">
        <v>1262</v>
      </c>
      <c r="D49">
        <v>1161</v>
      </c>
      <c r="E49">
        <v>101</v>
      </c>
      <c r="F49">
        <v>9.1</v>
      </c>
      <c r="G49">
        <v>6</v>
      </c>
      <c r="H49">
        <v>3.1</v>
      </c>
      <c r="I49">
        <v>2.5</v>
      </c>
      <c r="J49" s="66">
        <v>1812.9</v>
      </c>
      <c r="K49">
        <v>1367</v>
      </c>
      <c r="L49">
        <v>445.9</v>
      </c>
      <c r="M49">
        <v>227.1</v>
      </c>
      <c r="N49">
        <v>215</v>
      </c>
      <c r="O49">
        <v>12.1</v>
      </c>
      <c r="P49">
        <v>10.4</v>
      </c>
      <c r="Q49">
        <v>3.3</v>
      </c>
      <c r="R49">
        <v>849.9</v>
      </c>
      <c r="S49">
        <v>530</v>
      </c>
      <c r="T49">
        <v>123.8</v>
      </c>
      <c r="U49">
        <v>13</v>
      </c>
      <c r="V49">
        <v>4</v>
      </c>
    </row>
    <row r="50" spans="1:22" x14ac:dyDescent="0.15">
      <c r="A50" t="s">
        <v>205</v>
      </c>
      <c r="B50">
        <v>2746.3</v>
      </c>
      <c r="C50">
        <v>712.7</v>
      </c>
      <c r="D50">
        <v>676</v>
      </c>
      <c r="E50">
        <v>36.700000000000003</v>
      </c>
      <c r="F50" t="s">
        <v>1</v>
      </c>
      <c r="G50" t="s">
        <v>1</v>
      </c>
      <c r="H50" t="s">
        <v>1</v>
      </c>
      <c r="I50">
        <v>0.5</v>
      </c>
      <c r="J50" s="66">
        <v>1205.9000000000001</v>
      </c>
      <c r="K50">
        <v>921</v>
      </c>
      <c r="L50">
        <v>284.89999999999998</v>
      </c>
      <c r="M50">
        <v>170.7</v>
      </c>
      <c r="N50">
        <v>149</v>
      </c>
      <c r="O50">
        <v>21.7</v>
      </c>
      <c r="P50">
        <v>13.1</v>
      </c>
      <c r="Q50">
        <v>4.2</v>
      </c>
      <c r="R50">
        <v>309.89999999999998</v>
      </c>
      <c r="S50">
        <v>275.7</v>
      </c>
      <c r="T50">
        <v>53.6</v>
      </c>
      <c r="U50">
        <v>14</v>
      </c>
      <c r="V50">
        <v>5</v>
      </c>
    </row>
    <row r="51" spans="1:22" x14ac:dyDescent="0.15">
      <c r="A51" t="s">
        <v>206</v>
      </c>
      <c r="B51">
        <v>2814.2</v>
      </c>
      <c r="C51">
        <v>682.5</v>
      </c>
      <c r="D51">
        <v>661</v>
      </c>
      <c r="E51">
        <v>21.5</v>
      </c>
      <c r="F51">
        <v>3</v>
      </c>
      <c r="G51">
        <v>2</v>
      </c>
      <c r="H51">
        <v>1</v>
      </c>
      <c r="I51">
        <v>2</v>
      </c>
      <c r="J51" s="66">
        <v>1261.5999999999999</v>
      </c>
      <c r="K51">
        <v>964</v>
      </c>
      <c r="L51">
        <v>297.60000000000002</v>
      </c>
      <c r="M51">
        <v>161.80000000000001</v>
      </c>
      <c r="N51">
        <v>156</v>
      </c>
      <c r="O51">
        <v>5.8</v>
      </c>
      <c r="P51">
        <v>13.2</v>
      </c>
      <c r="Q51">
        <v>1.7</v>
      </c>
      <c r="R51">
        <v>341.8</v>
      </c>
      <c r="S51">
        <v>300.10000000000002</v>
      </c>
      <c r="T51">
        <v>46.5</v>
      </c>
      <c r="U51">
        <v>15</v>
      </c>
      <c r="V51">
        <v>2</v>
      </c>
    </row>
    <row r="52" spans="1:22" x14ac:dyDescent="0.15">
      <c r="A52" t="s">
        <v>207</v>
      </c>
      <c r="B52">
        <v>3985.5</v>
      </c>
      <c r="C52">
        <v>1091.7</v>
      </c>
      <c r="D52">
        <v>1022</v>
      </c>
      <c r="E52">
        <v>69.7</v>
      </c>
      <c r="F52" t="s">
        <v>1</v>
      </c>
      <c r="G52" t="s">
        <v>1</v>
      </c>
      <c r="H52" t="s">
        <v>1</v>
      </c>
      <c r="I52">
        <v>4.5</v>
      </c>
      <c r="J52" s="66">
        <v>1416.1</v>
      </c>
      <c r="K52">
        <v>1087</v>
      </c>
      <c r="L52">
        <v>329.1</v>
      </c>
      <c r="M52">
        <v>194.4</v>
      </c>
      <c r="N52">
        <v>188</v>
      </c>
      <c r="O52">
        <v>6.4</v>
      </c>
      <c r="P52">
        <v>18.3</v>
      </c>
      <c r="Q52">
        <v>2.5</v>
      </c>
      <c r="R52">
        <v>771.9</v>
      </c>
      <c r="S52">
        <v>393.6</v>
      </c>
      <c r="T52">
        <v>92.5</v>
      </c>
      <c r="U52">
        <v>22</v>
      </c>
      <c r="V52">
        <v>3</v>
      </c>
    </row>
    <row r="53" spans="1:22" x14ac:dyDescent="0.15">
      <c r="A53" t="s">
        <v>208</v>
      </c>
      <c r="B53">
        <v>2993.6</v>
      </c>
      <c r="C53">
        <v>790.2</v>
      </c>
      <c r="D53">
        <v>712</v>
      </c>
      <c r="E53">
        <v>78.2</v>
      </c>
      <c r="F53" t="s">
        <v>1</v>
      </c>
      <c r="G53" t="s">
        <v>1</v>
      </c>
      <c r="H53" t="s">
        <v>1</v>
      </c>
      <c r="I53">
        <v>1</v>
      </c>
      <c r="J53" s="66">
        <v>892.9</v>
      </c>
      <c r="K53">
        <v>753</v>
      </c>
      <c r="L53">
        <v>139.9</v>
      </c>
      <c r="M53">
        <v>105</v>
      </c>
      <c r="N53">
        <v>100</v>
      </c>
      <c r="O53">
        <v>5</v>
      </c>
      <c r="P53">
        <v>3.4</v>
      </c>
      <c r="Q53">
        <v>0.3</v>
      </c>
      <c r="R53">
        <v>801.2</v>
      </c>
      <c r="S53">
        <v>292.8</v>
      </c>
      <c r="T53">
        <v>106.8</v>
      </c>
      <c r="U53">
        <v>4</v>
      </c>
      <c r="V53">
        <v>1</v>
      </c>
    </row>
    <row r="54" spans="1:22" x14ac:dyDescent="0.15">
      <c r="A54" t="s">
        <v>402</v>
      </c>
      <c r="B54" t="s">
        <v>3</v>
      </c>
      <c r="C54" t="s">
        <v>3</v>
      </c>
      <c r="D54" t="s">
        <v>3</v>
      </c>
      <c r="E54" t="s">
        <v>3</v>
      </c>
      <c r="F54" t="s">
        <v>3</v>
      </c>
      <c r="G54" t="s">
        <v>3</v>
      </c>
      <c r="H54" t="s">
        <v>3</v>
      </c>
      <c r="I54" t="s">
        <v>3</v>
      </c>
      <c r="J54" s="66" t="s">
        <v>3</v>
      </c>
      <c r="K54" t="s">
        <v>3</v>
      </c>
      <c r="L54" t="s">
        <v>3</v>
      </c>
      <c r="M54" t="s">
        <v>3</v>
      </c>
      <c r="N54" t="s">
        <v>3</v>
      </c>
      <c r="O54" t="s">
        <v>3</v>
      </c>
      <c r="P54" t="s">
        <v>3</v>
      </c>
      <c r="Q54" t="s">
        <v>3</v>
      </c>
      <c r="R54" t="s">
        <v>3</v>
      </c>
      <c r="S54" t="s">
        <v>3</v>
      </c>
      <c r="T54" t="s">
        <v>3</v>
      </c>
      <c r="U54" t="s">
        <v>3</v>
      </c>
      <c r="V54" t="s">
        <v>3</v>
      </c>
    </row>
    <row r="55" spans="1:22" x14ac:dyDescent="0.15">
      <c r="A55" t="s">
        <v>7</v>
      </c>
      <c r="B55">
        <v>31480</v>
      </c>
      <c r="C55">
        <v>11990.5</v>
      </c>
      <c r="D55">
        <v>9766</v>
      </c>
      <c r="E55">
        <v>2224.5</v>
      </c>
      <c r="F55">
        <v>23.5</v>
      </c>
      <c r="G55">
        <v>3</v>
      </c>
      <c r="H55">
        <v>20.5</v>
      </c>
      <c r="I55">
        <v>31.8</v>
      </c>
      <c r="J55" s="66">
        <v>8677.7000000000007</v>
      </c>
      <c r="K55">
        <v>6646</v>
      </c>
      <c r="L55">
        <v>2031.7</v>
      </c>
      <c r="M55">
        <v>752.9</v>
      </c>
      <c r="N55">
        <v>638</v>
      </c>
      <c r="O55">
        <v>114.9</v>
      </c>
      <c r="P55">
        <v>44.3</v>
      </c>
      <c r="Q55">
        <v>16</v>
      </c>
      <c r="R55">
        <v>6702.1</v>
      </c>
      <c r="S55">
        <v>2393.6999999999998</v>
      </c>
      <c r="T55">
        <v>847.5</v>
      </c>
      <c r="U55">
        <v>56</v>
      </c>
      <c r="V55">
        <v>17</v>
      </c>
    </row>
    <row r="56" spans="1:22" x14ac:dyDescent="0.15">
      <c r="A56" t="s">
        <v>8</v>
      </c>
      <c r="B56">
        <v>5642.9</v>
      </c>
      <c r="C56">
        <v>1757.9</v>
      </c>
      <c r="D56">
        <v>1518</v>
      </c>
      <c r="E56">
        <v>239.9</v>
      </c>
      <c r="F56">
        <v>6.7</v>
      </c>
      <c r="G56">
        <v>6</v>
      </c>
      <c r="H56">
        <v>0.7</v>
      </c>
      <c r="I56">
        <v>6.7</v>
      </c>
      <c r="J56" s="2">
        <v>2344.9</v>
      </c>
      <c r="K56">
        <v>1892</v>
      </c>
      <c r="L56">
        <v>452.9</v>
      </c>
      <c r="M56">
        <v>134.9</v>
      </c>
      <c r="N56">
        <v>122</v>
      </c>
      <c r="O56">
        <v>12.9</v>
      </c>
      <c r="P56">
        <v>10.5</v>
      </c>
      <c r="Q56">
        <v>2.6</v>
      </c>
      <c r="R56">
        <v>898</v>
      </c>
      <c r="S56">
        <v>370</v>
      </c>
      <c r="T56">
        <v>110.7</v>
      </c>
      <c r="U56">
        <v>17</v>
      </c>
      <c r="V56">
        <v>5</v>
      </c>
    </row>
    <row r="57" spans="1:22" x14ac:dyDescent="0.15">
      <c r="A57" t="s">
        <v>9</v>
      </c>
      <c r="B57">
        <v>2809.6</v>
      </c>
      <c r="C57">
        <v>863.7</v>
      </c>
      <c r="D57">
        <v>768</v>
      </c>
      <c r="E57">
        <v>95.7</v>
      </c>
      <c r="F57">
        <v>0.7</v>
      </c>
      <c r="G57" t="s">
        <v>1</v>
      </c>
      <c r="H57">
        <v>0.7</v>
      </c>
      <c r="I57">
        <v>3.3</v>
      </c>
      <c r="J57" s="66">
        <v>852.6</v>
      </c>
      <c r="K57">
        <v>730</v>
      </c>
      <c r="L57">
        <v>122.6</v>
      </c>
      <c r="M57">
        <v>142.69999999999999</v>
      </c>
      <c r="N57">
        <v>139</v>
      </c>
      <c r="O57">
        <v>3.7</v>
      </c>
      <c r="P57">
        <v>4</v>
      </c>
      <c r="Q57">
        <v>2.8</v>
      </c>
      <c r="R57">
        <v>681</v>
      </c>
      <c r="S57">
        <v>221.8</v>
      </c>
      <c r="T57">
        <v>37</v>
      </c>
      <c r="U57">
        <v>4</v>
      </c>
      <c r="V57">
        <v>3</v>
      </c>
    </row>
    <row r="58" spans="1:22" x14ac:dyDescent="0.15">
      <c r="A58" t="s">
        <v>51</v>
      </c>
      <c r="B58">
        <v>2850.8</v>
      </c>
      <c r="C58">
        <v>900.8</v>
      </c>
      <c r="D58">
        <v>728</v>
      </c>
      <c r="E58">
        <v>172.8</v>
      </c>
      <c r="F58" t="s">
        <v>1</v>
      </c>
      <c r="G58" t="s">
        <v>1</v>
      </c>
      <c r="H58" t="s">
        <v>1</v>
      </c>
      <c r="I58">
        <v>6.2</v>
      </c>
      <c r="J58" s="66">
        <v>855.7</v>
      </c>
      <c r="K58">
        <v>613</v>
      </c>
      <c r="L58">
        <v>242.7</v>
      </c>
      <c r="M58">
        <v>58.3</v>
      </c>
      <c r="N58">
        <v>50</v>
      </c>
      <c r="O58">
        <v>8.3000000000000007</v>
      </c>
      <c r="P58">
        <v>4.5</v>
      </c>
      <c r="Q58">
        <v>0.3</v>
      </c>
      <c r="R58">
        <v>702.5</v>
      </c>
      <c r="S58">
        <v>233.9</v>
      </c>
      <c r="T58">
        <v>88.6</v>
      </c>
      <c r="U58">
        <v>7</v>
      </c>
      <c r="V58">
        <v>2</v>
      </c>
    </row>
    <row r="59" spans="1:22" x14ac:dyDescent="0.15">
      <c r="A59" t="s">
        <v>10</v>
      </c>
      <c r="B59">
        <v>2311.3000000000002</v>
      </c>
      <c r="C59">
        <v>785.7</v>
      </c>
      <c r="D59">
        <v>655</v>
      </c>
      <c r="E59">
        <v>130.69999999999999</v>
      </c>
      <c r="F59">
        <v>1</v>
      </c>
      <c r="G59" t="s">
        <v>1</v>
      </c>
      <c r="H59">
        <v>1</v>
      </c>
      <c r="I59">
        <v>1</v>
      </c>
      <c r="J59" s="66">
        <v>621.70000000000005</v>
      </c>
      <c r="K59">
        <v>454</v>
      </c>
      <c r="L59">
        <v>167.7</v>
      </c>
      <c r="M59">
        <v>42.4</v>
      </c>
      <c r="N59">
        <v>36</v>
      </c>
      <c r="O59">
        <v>6.4</v>
      </c>
      <c r="P59">
        <v>5.9</v>
      </c>
      <c r="Q59">
        <v>0.1</v>
      </c>
      <c r="R59">
        <v>628.1</v>
      </c>
      <c r="S59">
        <v>156.69999999999999</v>
      </c>
      <c r="T59">
        <v>68.7</v>
      </c>
      <c r="U59">
        <v>7</v>
      </c>
      <c r="V59">
        <v>1</v>
      </c>
    </row>
    <row r="60" spans="1:22" x14ac:dyDescent="0.15">
      <c r="A60" t="s">
        <v>11</v>
      </c>
      <c r="B60">
        <v>8801.1</v>
      </c>
      <c r="C60">
        <v>3019.7</v>
      </c>
      <c r="D60">
        <v>2501</v>
      </c>
      <c r="E60">
        <v>518.70000000000005</v>
      </c>
      <c r="F60">
        <v>15.8</v>
      </c>
      <c r="G60">
        <v>1</v>
      </c>
      <c r="H60">
        <v>14.8</v>
      </c>
      <c r="I60">
        <v>5.5</v>
      </c>
      <c r="J60" s="66">
        <v>2814.2</v>
      </c>
      <c r="K60">
        <v>2033</v>
      </c>
      <c r="L60">
        <v>781.2</v>
      </c>
      <c r="M60">
        <v>152.19999999999999</v>
      </c>
      <c r="N60">
        <v>129</v>
      </c>
      <c r="O60">
        <v>23.2</v>
      </c>
      <c r="P60">
        <v>15.1</v>
      </c>
      <c r="Q60">
        <v>15.2</v>
      </c>
      <c r="R60">
        <v>1858.5</v>
      </c>
      <c r="S60">
        <v>693.5</v>
      </c>
      <c r="T60">
        <v>211.4</v>
      </c>
      <c r="U60">
        <v>16</v>
      </c>
      <c r="V60">
        <v>16</v>
      </c>
    </row>
    <row r="61" spans="1:22" x14ac:dyDescent="0.15">
      <c r="A61" t="s">
        <v>12</v>
      </c>
      <c r="B61">
        <v>3329</v>
      </c>
      <c r="C61">
        <v>1167.9000000000001</v>
      </c>
      <c r="D61">
        <v>975</v>
      </c>
      <c r="E61">
        <v>192.9</v>
      </c>
      <c r="F61">
        <v>0.2</v>
      </c>
      <c r="G61" t="s">
        <v>1</v>
      </c>
      <c r="H61">
        <v>0.2</v>
      </c>
      <c r="I61">
        <v>3.2</v>
      </c>
      <c r="J61" s="66">
        <v>972.5</v>
      </c>
      <c r="K61">
        <v>700</v>
      </c>
      <c r="L61">
        <v>272.5</v>
      </c>
      <c r="M61">
        <v>43.9</v>
      </c>
      <c r="N61">
        <v>41</v>
      </c>
      <c r="O61">
        <v>2.9</v>
      </c>
      <c r="P61">
        <v>7.6</v>
      </c>
      <c r="Q61">
        <v>0.5</v>
      </c>
      <c r="R61">
        <v>819.7</v>
      </c>
      <c r="S61">
        <v>233.8</v>
      </c>
      <c r="T61">
        <v>79.7</v>
      </c>
      <c r="U61">
        <v>13</v>
      </c>
      <c r="V61">
        <v>1</v>
      </c>
    </row>
    <row r="62" spans="1:22" x14ac:dyDescent="0.15">
      <c r="A62" t="s">
        <v>54</v>
      </c>
      <c r="B62">
        <v>1698.6</v>
      </c>
      <c r="C62">
        <v>563.79999999999995</v>
      </c>
      <c r="D62">
        <v>473</v>
      </c>
      <c r="E62">
        <v>90.8</v>
      </c>
      <c r="F62" t="s">
        <v>1</v>
      </c>
      <c r="G62" t="s">
        <v>1</v>
      </c>
      <c r="H62" t="s">
        <v>1</v>
      </c>
      <c r="I62">
        <v>2</v>
      </c>
      <c r="J62" s="66">
        <v>444.4</v>
      </c>
      <c r="K62">
        <v>298</v>
      </c>
      <c r="L62">
        <v>146.4</v>
      </c>
      <c r="M62">
        <v>23</v>
      </c>
      <c r="N62">
        <v>22</v>
      </c>
      <c r="O62">
        <v>1</v>
      </c>
      <c r="P62">
        <v>1.4</v>
      </c>
      <c r="Q62">
        <v>0.7</v>
      </c>
      <c r="R62">
        <v>496</v>
      </c>
      <c r="S62">
        <v>120.9</v>
      </c>
      <c r="T62">
        <v>46.4</v>
      </c>
      <c r="U62">
        <v>3</v>
      </c>
      <c r="V62">
        <v>2</v>
      </c>
    </row>
    <row r="63" spans="1:22" x14ac:dyDescent="0.15">
      <c r="A63" t="s">
        <v>27</v>
      </c>
      <c r="B63">
        <v>2255.1999999999998</v>
      </c>
      <c r="C63">
        <v>666.2</v>
      </c>
      <c r="D63">
        <v>606</v>
      </c>
      <c r="E63">
        <v>60.2</v>
      </c>
      <c r="F63" t="s">
        <v>1</v>
      </c>
      <c r="G63" t="s">
        <v>1</v>
      </c>
      <c r="H63" t="s">
        <v>1</v>
      </c>
      <c r="I63">
        <v>0.6</v>
      </c>
      <c r="J63" s="66">
        <v>947.8</v>
      </c>
      <c r="K63">
        <v>796</v>
      </c>
      <c r="L63">
        <v>151.80000000000001</v>
      </c>
      <c r="M63">
        <v>65.400000000000006</v>
      </c>
      <c r="N63">
        <v>59</v>
      </c>
      <c r="O63">
        <v>6.4</v>
      </c>
      <c r="P63">
        <v>5</v>
      </c>
      <c r="Q63">
        <v>1</v>
      </c>
      <c r="R63">
        <v>357.6</v>
      </c>
      <c r="S63">
        <v>167.4</v>
      </c>
      <c r="T63">
        <v>44.2</v>
      </c>
      <c r="U63">
        <v>5</v>
      </c>
      <c r="V63">
        <v>1</v>
      </c>
    </row>
    <row r="64" spans="1:22" x14ac:dyDescent="0.15">
      <c r="A64" t="s">
        <v>32</v>
      </c>
      <c r="B64">
        <v>1702.5</v>
      </c>
      <c r="C64">
        <v>498.6</v>
      </c>
      <c r="D64">
        <v>455</v>
      </c>
      <c r="E64">
        <v>43.6</v>
      </c>
      <c r="F64">
        <v>0.3</v>
      </c>
      <c r="G64" t="s">
        <v>1</v>
      </c>
      <c r="H64">
        <v>0.3</v>
      </c>
      <c r="I64">
        <v>1</v>
      </c>
      <c r="J64" s="66">
        <v>586.79999999999995</v>
      </c>
      <c r="K64">
        <v>465</v>
      </c>
      <c r="L64">
        <v>121.8</v>
      </c>
      <c r="M64">
        <v>60.2</v>
      </c>
      <c r="N64">
        <v>58</v>
      </c>
      <c r="O64">
        <v>2.2000000000000002</v>
      </c>
      <c r="P64" t="s">
        <v>1</v>
      </c>
      <c r="Q64">
        <v>1</v>
      </c>
      <c r="R64">
        <v>345.6</v>
      </c>
      <c r="S64">
        <v>158.6</v>
      </c>
      <c r="T64">
        <v>50.4</v>
      </c>
      <c r="U64" t="s">
        <v>1</v>
      </c>
      <c r="V64">
        <v>1</v>
      </c>
    </row>
    <row r="65" spans="1:22" x14ac:dyDescent="0.15">
      <c r="A65" t="s">
        <v>33</v>
      </c>
      <c r="B65">
        <v>1765.2</v>
      </c>
      <c r="C65">
        <v>500.5</v>
      </c>
      <c r="D65">
        <v>467</v>
      </c>
      <c r="E65">
        <v>33.5</v>
      </c>
      <c r="F65">
        <v>1</v>
      </c>
      <c r="G65">
        <v>1</v>
      </c>
      <c r="H65" t="s">
        <v>1</v>
      </c>
      <c r="I65">
        <v>4</v>
      </c>
      <c r="J65" s="66">
        <v>616.70000000000005</v>
      </c>
      <c r="K65">
        <v>492</v>
      </c>
      <c r="L65">
        <v>124.7</v>
      </c>
      <c r="M65">
        <v>74.3</v>
      </c>
      <c r="N65">
        <v>71</v>
      </c>
      <c r="O65">
        <v>3.3</v>
      </c>
      <c r="P65">
        <v>6.7</v>
      </c>
      <c r="Q65">
        <v>3</v>
      </c>
      <c r="R65">
        <v>354</v>
      </c>
      <c r="S65">
        <v>160.1</v>
      </c>
      <c r="T65">
        <v>44.9</v>
      </c>
      <c r="U65">
        <v>8</v>
      </c>
      <c r="V65" t="s">
        <v>1</v>
      </c>
    </row>
    <row r="66" spans="1:22" x14ac:dyDescent="0.15">
      <c r="A66" t="s">
        <v>13</v>
      </c>
      <c r="B66">
        <v>6527.5</v>
      </c>
      <c r="C66">
        <v>2043.7</v>
      </c>
      <c r="D66">
        <v>1783</v>
      </c>
      <c r="E66">
        <v>260.7</v>
      </c>
      <c r="F66">
        <v>1.5</v>
      </c>
      <c r="G66" t="s">
        <v>1</v>
      </c>
      <c r="H66">
        <v>1.5</v>
      </c>
      <c r="I66">
        <v>11.9</v>
      </c>
      <c r="J66" s="66">
        <v>1724.9</v>
      </c>
      <c r="K66">
        <v>1305</v>
      </c>
      <c r="L66">
        <v>419.9</v>
      </c>
      <c r="M66">
        <v>189.4</v>
      </c>
      <c r="N66">
        <v>168</v>
      </c>
      <c r="O66">
        <v>21.4</v>
      </c>
      <c r="P66">
        <v>12.1</v>
      </c>
      <c r="Q66">
        <v>2.1</v>
      </c>
      <c r="R66">
        <v>1839.4</v>
      </c>
      <c r="S66">
        <v>475.3</v>
      </c>
      <c r="T66">
        <v>227.2</v>
      </c>
      <c r="U66">
        <v>15</v>
      </c>
      <c r="V66">
        <v>3</v>
      </c>
    </row>
    <row r="67" spans="1:22" x14ac:dyDescent="0.15">
      <c r="A67" t="s">
        <v>14</v>
      </c>
      <c r="B67">
        <v>3568.3</v>
      </c>
      <c r="C67">
        <v>1125.5999999999999</v>
      </c>
      <c r="D67">
        <v>987</v>
      </c>
      <c r="E67">
        <v>138.6</v>
      </c>
      <c r="F67" t="s">
        <v>1</v>
      </c>
      <c r="G67" t="s">
        <v>1</v>
      </c>
      <c r="H67" t="s">
        <v>1</v>
      </c>
      <c r="I67">
        <v>4.5999999999999996</v>
      </c>
      <c r="J67" s="66">
        <v>933</v>
      </c>
      <c r="K67">
        <v>707</v>
      </c>
      <c r="L67">
        <v>226</v>
      </c>
      <c r="M67">
        <v>117</v>
      </c>
      <c r="N67">
        <v>109</v>
      </c>
      <c r="O67">
        <v>8</v>
      </c>
      <c r="P67">
        <v>2.8</v>
      </c>
      <c r="Q67">
        <v>0.5</v>
      </c>
      <c r="R67">
        <v>971</v>
      </c>
      <c r="S67">
        <v>319.5</v>
      </c>
      <c r="T67">
        <v>94.3</v>
      </c>
      <c r="U67">
        <v>4</v>
      </c>
      <c r="V67">
        <v>2</v>
      </c>
    </row>
    <row r="68" spans="1:22" x14ac:dyDescent="0.15">
      <c r="A68" t="s">
        <v>15</v>
      </c>
      <c r="B68">
        <v>9746.5</v>
      </c>
      <c r="C68">
        <v>3130.1</v>
      </c>
      <c r="D68">
        <v>2651</v>
      </c>
      <c r="E68">
        <v>479.1</v>
      </c>
      <c r="F68">
        <v>4.2</v>
      </c>
      <c r="G68">
        <v>1</v>
      </c>
      <c r="H68">
        <v>3.2</v>
      </c>
      <c r="I68">
        <v>11.7</v>
      </c>
      <c r="J68" s="66">
        <v>3075.2</v>
      </c>
      <c r="K68">
        <v>2266</v>
      </c>
      <c r="L68">
        <v>809.2</v>
      </c>
      <c r="M68">
        <v>320.60000000000002</v>
      </c>
      <c r="N68">
        <v>281</v>
      </c>
      <c r="O68">
        <v>39.6</v>
      </c>
      <c r="P68">
        <v>8.8000000000000007</v>
      </c>
      <c r="Q68">
        <v>6.5</v>
      </c>
      <c r="R68">
        <v>2173.1</v>
      </c>
      <c r="S68">
        <v>798.2</v>
      </c>
      <c r="T68">
        <v>218.1</v>
      </c>
      <c r="U68">
        <v>13</v>
      </c>
      <c r="V68">
        <v>7</v>
      </c>
    </row>
    <row r="69" spans="1:22" x14ac:dyDescent="0.15">
      <c r="A69" t="s">
        <v>36</v>
      </c>
      <c r="B69">
        <v>2473.5</v>
      </c>
      <c r="C69">
        <v>693</v>
      </c>
      <c r="D69">
        <v>583</v>
      </c>
      <c r="E69">
        <v>110</v>
      </c>
      <c r="F69" t="s">
        <v>1</v>
      </c>
      <c r="G69" t="s">
        <v>1</v>
      </c>
      <c r="H69" t="s">
        <v>1</v>
      </c>
      <c r="I69">
        <v>4.9000000000000004</v>
      </c>
      <c r="J69" s="66">
        <v>823.8</v>
      </c>
      <c r="K69">
        <v>553</v>
      </c>
      <c r="L69">
        <v>270.8</v>
      </c>
      <c r="M69">
        <v>52.3</v>
      </c>
      <c r="N69">
        <v>49</v>
      </c>
      <c r="O69">
        <v>3.3</v>
      </c>
      <c r="P69">
        <v>4.3</v>
      </c>
      <c r="Q69" t="s">
        <v>1</v>
      </c>
      <c r="R69">
        <v>615.79999999999995</v>
      </c>
      <c r="S69">
        <v>230.6</v>
      </c>
      <c r="T69">
        <v>48.8</v>
      </c>
      <c r="U69">
        <v>6</v>
      </c>
      <c r="V69" t="s">
        <v>1</v>
      </c>
    </row>
    <row r="70" spans="1:22" x14ac:dyDescent="0.15">
      <c r="A70" t="s">
        <v>16</v>
      </c>
      <c r="B70">
        <v>3951.5</v>
      </c>
      <c r="C70">
        <v>1207.4000000000001</v>
      </c>
      <c r="D70">
        <v>1083</v>
      </c>
      <c r="E70">
        <v>124.4</v>
      </c>
      <c r="F70">
        <v>0.5</v>
      </c>
      <c r="G70" t="s">
        <v>1</v>
      </c>
      <c r="H70">
        <v>0.5</v>
      </c>
      <c r="I70">
        <v>8</v>
      </c>
      <c r="J70" s="66">
        <v>1235.9000000000001</v>
      </c>
      <c r="K70">
        <v>849</v>
      </c>
      <c r="L70">
        <v>386.9</v>
      </c>
      <c r="M70">
        <v>84.3</v>
      </c>
      <c r="N70">
        <v>74</v>
      </c>
      <c r="O70">
        <v>10.3</v>
      </c>
      <c r="P70">
        <v>11.3</v>
      </c>
      <c r="Q70">
        <v>1</v>
      </c>
      <c r="R70">
        <v>996.5</v>
      </c>
      <c r="S70">
        <v>316.89999999999998</v>
      </c>
      <c r="T70">
        <v>89.7</v>
      </c>
      <c r="U70">
        <v>15</v>
      </c>
      <c r="V70">
        <v>1</v>
      </c>
    </row>
    <row r="71" spans="1:22" x14ac:dyDescent="0.15">
      <c r="A71" t="s">
        <v>40</v>
      </c>
      <c r="B71">
        <v>2095.1999999999998</v>
      </c>
      <c r="C71">
        <v>634.9</v>
      </c>
      <c r="D71">
        <v>579</v>
      </c>
      <c r="E71">
        <v>55.9</v>
      </c>
      <c r="F71">
        <v>1.6</v>
      </c>
      <c r="G71">
        <v>1</v>
      </c>
      <c r="H71">
        <v>0.6</v>
      </c>
      <c r="I71">
        <v>4.5999999999999996</v>
      </c>
      <c r="J71" s="66">
        <v>919.1</v>
      </c>
      <c r="K71">
        <v>745</v>
      </c>
      <c r="L71">
        <v>174.1</v>
      </c>
      <c r="M71">
        <v>66.7</v>
      </c>
      <c r="N71">
        <v>62</v>
      </c>
      <c r="O71">
        <v>4.7</v>
      </c>
      <c r="P71">
        <v>6</v>
      </c>
      <c r="Q71">
        <v>1</v>
      </c>
      <c r="R71">
        <v>273.3</v>
      </c>
      <c r="S71">
        <v>152.5</v>
      </c>
      <c r="T71">
        <v>35.5</v>
      </c>
      <c r="U71">
        <v>6</v>
      </c>
      <c r="V71">
        <v>1</v>
      </c>
    </row>
    <row r="72" spans="1:22" x14ac:dyDescent="0.15">
      <c r="A72" t="s">
        <v>17</v>
      </c>
      <c r="B72">
        <v>3234</v>
      </c>
      <c r="C72">
        <v>986.4</v>
      </c>
      <c r="D72">
        <v>893</v>
      </c>
      <c r="E72">
        <v>93.4</v>
      </c>
      <c r="F72">
        <v>0.7</v>
      </c>
      <c r="G72" t="s">
        <v>1</v>
      </c>
      <c r="H72">
        <v>0.7</v>
      </c>
      <c r="I72">
        <v>4.0999999999999996</v>
      </c>
      <c r="J72" s="66">
        <v>1120.5</v>
      </c>
      <c r="K72">
        <v>852</v>
      </c>
      <c r="L72">
        <v>268.5</v>
      </c>
      <c r="M72">
        <v>88.6</v>
      </c>
      <c r="N72">
        <v>80</v>
      </c>
      <c r="O72">
        <v>8.6</v>
      </c>
      <c r="P72">
        <v>2.1</v>
      </c>
      <c r="Q72">
        <v>1</v>
      </c>
      <c r="R72">
        <v>642</v>
      </c>
      <c r="S72">
        <v>314.10000000000002</v>
      </c>
      <c r="T72">
        <v>74.5</v>
      </c>
      <c r="U72">
        <v>4</v>
      </c>
      <c r="V72">
        <v>1</v>
      </c>
    </row>
    <row r="73" spans="1:22" x14ac:dyDescent="0.15">
      <c r="A73" t="s">
        <v>18</v>
      </c>
      <c r="B73">
        <v>2928.7</v>
      </c>
      <c r="C73">
        <v>915.2</v>
      </c>
      <c r="D73">
        <v>831</v>
      </c>
      <c r="E73">
        <v>84.2</v>
      </c>
      <c r="F73">
        <v>1</v>
      </c>
      <c r="G73">
        <v>1</v>
      </c>
      <c r="H73" t="s">
        <v>1</v>
      </c>
      <c r="I73">
        <v>3</v>
      </c>
      <c r="J73" s="66">
        <v>916.5</v>
      </c>
      <c r="K73">
        <v>667</v>
      </c>
      <c r="L73">
        <v>249.5</v>
      </c>
      <c r="M73">
        <v>79.2</v>
      </c>
      <c r="N73">
        <v>72</v>
      </c>
      <c r="O73">
        <v>7.2</v>
      </c>
      <c r="P73">
        <v>6.9</v>
      </c>
      <c r="Q73" t="s">
        <v>1</v>
      </c>
      <c r="R73">
        <v>699</v>
      </c>
      <c r="S73">
        <v>229.3</v>
      </c>
      <c r="T73">
        <v>78.599999999999994</v>
      </c>
      <c r="U73">
        <v>9</v>
      </c>
      <c r="V73" t="s">
        <v>1</v>
      </c>
    </row>
    <row r="74" spans="1:22" x14ac:dyDescent="0.15">
      <c r="A74" t="s">
        <v>19</v>
      </c>
      <c r="B74">
        <v>4891.3</v>
      </c>
      <c r="C74">
        <v>1608.6</v>
      </c>
      <c r="D74">
        <v>1400</v>
      </c>
      <c r="E74">
        <v>208.6</v>
      </c>
      <c r="F74">
        <v>9.8000000000000007</v>
      </c>
      <c r="G74">
        <v>2</v>
      </c>
      <c r="H74">
        <v>7.8</v>
      </c>
      <c r="I74">
        <v>6.1</v>
      </c>
      <c r="J74" s="66">
        <v>1868</v>
      </c>
      <c r="K74">
        <v>1525</v>
      </c>
      <c r="L74">
        <v>343</v>
      </c>
      <c r="M74">
        <v>114.1</v>
      </c>
      <c r="N74">
        <v>108</v>
      </c>
      <c r="O74">
        <v>6.1</v>
      </c>
      <c r="P74">
        <v>11.4</v>
      </c>
      <c r="Q74">
        <v>1.9</v>
      </c>
      <c r="R74">
        <v>838.9</v>
      </c>
      <c r="S74">
        <v>332.6</v>
      </c>
      <c r="T74">
        <v>99.9</v>
      </c>
      <c r="U74">
        <v>16</v>
      </c>
      <c r="V74">
        <v>2</v>
      </c>
    </row>
    <row r="75" spans="1:22" x14ac:dyDescent="0.15">
      <c r="A75" t="s">
        <v>47</v>
      </c>
      <c r="B75">
        <v>2236.6999999999998</v>
      </c>
      <c r="C75">
        <v>605.9</v>
      </c>
      <c r="D75">
        <v>561</v>
      </c>
      <c r="E75">
        <v>44.9</v>
      </c>
      <c r="F75">
        <v>9</v>
      </c>
      <c r="G75">
        <v>6</v>
      </c>
      <c r="H75">
        <v>3</v>
      </c>
      <c r="I75">
        <v>1</v>
      </c>
      <c r="J75" s="66">
        <v>880.6</v>
      </c>
      <c r="K75">
        <v>667</v>
      </c>
      <c r="L75">
        <v>213.6</v>
      </c>
      <c r="M75">
        <v>90.2</v>
      </c>
      <c r="N75">
        <v>83</v>
      </c>
      <c r="O75">
        <v>7.2</v>
      </c>
      <c r="P75">
        <v>6</v>
      </c>
      <c r="Q75">
        <v>1</v>
      </c>
      <c r="R75">
        <v>327</v>
      </c>
      <c r="S75">
        <v>253.6</v>
      </c>
      <c r="T75">
        <v>62.4</v>
      </c>
      <c r="U75">
        <v>7</v>
      </c>
      <c r="V75">
        <v>1</v>
      </c>
    </row>
    <row r="76" spans="1:22" x14ac:dyDescent="0.15">
      <c r="A76" t="s">
        <v>355</v>
      </c>
      <c r="B76" t="s">
        <v>3</v>
      </c>
      <c r="C76" t="s">
        <v>3</v>
      </c>
      <c r="D76" t="s">
        <v>3</v>
      </c>
      <c r="E76" t="s">
        <v>3</v>
      </c>
      <c r="F76" t="s">
        <v>3</v>
      </c>
      <c r="G76" t="s">
        <v>3</v>
      </c>
      <c r="H76" t="s">
        <v>3</v>
      </c>
      <c r="I76" t="s">
        <v>3</v>
      </c>
      <c r="J76" s="66" t="s">
        <v>3</v>
      </c>
      <c r="K76" t="s">
        <v>3</v>
      </c>
      <c r="L76" t="s">
        <v>3</v>
      </c>
      <c r="M76" t="s">
        <v>3</v>
      </c>
      <c r="N76" t="s">
        <v>3</v>
      </c>
      <c r="O76" t="s">
        <v>3</v>
      </c>
      <c r="P76" t="s">
        <v>3</v>
      </c>
      <c r="Q76" t="s">
        <v>3</v>
      </c>
      <c r="R76" t="s">
        <v>3</v>
      </c>
      <c r="S76" t="s">
        <v>3</v>
      </c>
      <c r="T76" t="s">
        <v>3</v>
      </c>
      <c r="U76" t="s">
        <v>3</v>
      </c>
      <c r="V76" t="s">
        <v>3</v>
      </c>
    </row>
    <row r="77" spans="1:22" x14ac:dyDescent="0.15">
      <c r="A77" t="s">
        <v>21</v>
      </c>
      <c r="B77">
        <v>954.6</v>
      </c>
      <c r="C77">
        <v>239.6</v>
      </c>
      <c r="D77">
        <v>210</v>
      </c>
      <c r="E77">
        <v>29.6</v>
      </c>
      <c r="F77">
        <v>1.5</v>
      </c>
      <c r="G77" t="s">
        <v>1</v>
      </c>
      <c r="H77">
        <v>1.5</v>
      </c>
      <c r="I77">
        <v>0.1</v>
      </c>
      <c r="J77" s="66">
        <v>405.9</v>
      </c>
      <c r="K77">
        <v>305</v>
      </c>
      <c r="L77">
        <v>100.9</v>
      </c>
      <c r="M77">
        <v>42.5</v>
      </c>
      <c r="N77">
        <v>40</v>
      </c>
      <c r="O77">
        <v>2.5</v>
      </c>
      <c r="P77">
        <v>1</v>
      </c>
      <c r="Q77" t="s">
        <v>1</v>
      </c>
      <c r="R77">
        <v>174.6</v>
      </c>
      <c r="S77">
        <v>78.8</v>
      </c>
      <c r="T77">
        <v>10.6</v>
      </c>
      <c r="U77">
        <v>1</v>
      </c>
      <c r="V77" t="s">
        <v>1</v>
      </c>
    </row>
    <row r="78" spans="1:22" x14ac:dyDescent="0.15">
      <c r="A78" t="s">
        <v>58</v>
      </c>
      <c r="B78">
        <v>623.4</v>
      </c>
      <c r="C78">
        <v>160.5</v>
      </c>
      <c r="D78">
        <v>156</v>
      </c>
      <c r="E78">
        <v>4.5</v>
      </c>
      <c r="F78" t="s">
        <v>1</v>
      </c>
      <c r="G78" t="s">
        <v>1</v>
      </c>
      <c r="H78" t="s">
        <v>1</v>
      </c>
      <c r="I78" t="s">
        <v>1</v>
      </c>
      <c r="J78" s="66">
        <v>291.8</v>
      </c>
      <c r="K78">
        <v>257</v>
      </c>
      <c r="L78">
        <v>34.799999999999997</v>
      </c>
      <c r="M78">
        <v>10.5</v>
      </c>
      <c r="N78">
        <v>10</v>
      </c>
      <c r="O78">
        <v>0.5</v>
      </c>
      <c r="P78">
        <v>1</v>
      </c>
      <c r="Q78">
        <v>0.7</v>
      </c>
      <c r="R78">
        <v>67.2</v>
      </c>
      <c r="S78">
        <v>74.400000000000006</v>
      </c>
      <c r="T78">
        <v>17.3</v>
      </c>
      <c r="U78">
        <v>1</v>
      </c>
      <c r="V78">
        <v>1</v>
      </c>
    </row>
    <row r="79" spans="1:22" x14ac:dyDescent="0.15">
      <c r="A79" t="s">
        <v>403</v>
      </c>
      <c r="B79">
        <v>689.8</v>
      </c>
      <c r="C79">
        <v>177</v>
      </c>
      <c r="D79">
        <v>171</v>
      </c>
      <c r="E79">
        <v>6</v>
      </c>
      <c r="F79" t="s">
        <v>1</v>
      </c>
      <c r="G79" t="s">
        <v>1</v>
      </c>
      <c r="H79" t="s">
        <v>1</v>
      </c>
      <c r="I79" t="s">
        <v>1</v>
      </c>
      <c r="J79" s="66">
        <v>228</v>
      </c>
      <c r="K79">
        <v>207</v>
      </c>
      <c r="L79">
        <v>21</v>
      </c>
      <c r="M79">
        <v>48.7</v>
      </c>
      <c r="N79">
        <v>44</v>
      </c>
      <c r="O79">
        <v>4.7</v>
      </c>
      <c r="P79">
        <v>2.1</v>
      </c>
      <c r="Q79">
        <v>1</v>
      </c>
      <c r="R79">
        <v>156.5</v>
      </c>
      <c r="S79">
        <v>61.9</v>
      </c>
      <c r="T79">
        <v>14.6</v>
      </c>
      <c r="U79">
        <v>3</v>
      </c>
      <c r="V79">
        <v>1</v>
      </c>
    </row>
    <row r="80" spans="1:22" x14ac:dyDescent="0.15">
      <c r="A80" t="s">
        <v>404</v>
      </c>
      <c r="B80">
        <v>1024.2</v>
      </c>
      <c r="C80">
        <v>284.89999999999998</v>
      </c>
      <c r="D80">
        <v>250</v>
      </c>
      <c r="E80">
        <v>34.9</v>
      </c>
      <c r="F80">
        <v>0.2</v>
      </c>
      <c r="G80" t="s">
        <v>1</v>
      </c>
      <c r="H80">
        <v>0.2</v>
      </c>
      <c r="I80">
        <v>1</v>
      </c>
      <c r="J80" s="66">
        <v>322.89999999999998</v>
      </c>
      <c r="K80">
        <v>262</v>
      </c>
      <c r="L80">
        <v>60.9</v>
      </c>
      <c r="M80">
        <v>73.900000000000006</v>
      </c>
      <c r="N80">
        <v>71</v>
      </c>
      <c r="O80">
        <v>2.9</v>
      </c>
      <c r="P80">
        <v>4.5</v>
      </c>
      <c r="Q80">
        <v>0.5</v>
      </c>
      <c r="R80">
        <v>193.7</v>
      </c>
      <c r="S80">
        <v>116.9</v>
      </c>
      <c r="T80">
        <v>25.7</v>
      </c>
      <c r="U80">
        <v>6</v>
      </c>
      <c r="V80">
        <v>1</v>
      </c>
    </row>
    <row r="81" spans="1:22" x14ac:dyDescent="0.15">
      <c r="A81" t="s">
        <v>22</v>
      </c>
      <c r="B81">
        <v>893.7</v>
      </c>
      <c r="C81">
        <v>226.4</v>
      </c>
      <c r="D81">
        <v>213</v>
      </c>
      <c r="E81">
        <v>13.4</v>
      </c>
      <c r="F81">
        <v>0.5</v>
      </c>
      <c r="G81" t="s">
        <v>1</v>
      </c>
      <c r="H81">
        <v>0.5</v>
      </c>
      <c r="I81">
        <v>1.4</v>
      </c>
      <c r="J81" s="66">
        <v>334.2</v>
      </c>
      <c r="K81">
        <v>289</v>
      </c>
      <c r="L81">
        <v>45.2</v>
      </c>
      <c r="M81">
        <v>61.6</v>
      </c>
      <c r="N81">
        <v>57</v>
      </c>
      <c r="O81">
        <v>4.5999999999999996</v>
      </c>
      <c r="P81">
        <v>2</v>
      </c>
      <c r="Q81">
        <v>0.8</v>
      </c>
      <c r="R81">
        <v>149.9</v>
      </c>
      <c r="S81">
        <v>95.5</v>
      </c>
      <c r="T81">
        <v>21.4</v>
      </c>
      <c r="U81">
        <v>2</v>
      </c>
      <c r="V81">
        <v>1</v>
      </c>
    </row>
    <row r="82" spans="1:22" x14ac:dyDescent="0.15">
      <c r="A82" t="s">
        <v>23</v>
      </c>
      <c r="B82">
        <v>765.1</v>
      </c>
      <c r="C82">
        <v>236.7</v>
      </c>
      <c r="D82">
        <v>221</v>
      </c>
      <c r="E82">
        <v>15.7</v>
      </c>
      <c r="F82" t="s">
        <v>1</v>
      </c>
      <c r="G82" t="s">
        <v>1</v>
      </c>
      <c r="H82" t="s">
        <v>1</v>
      </c>
      <c r="I82">
        <v>1</v>
      </c>
      <c r="J82" s="66">
        <v>255.4</v>
      </c>
      <c r="K82">
        <v>217</v>
      </c>
      <c r="L82">
        <v>38.4</v>
      </c>
      <c r="M82">
        <v>30.5</v>
      </c>
      <c r="N82">
        <v>29</v>
      </c>
      <c r="O82">
        <v>1.5</v>
      </c>
      <c r="P82">
        <v>2</v>
      </c>
      <c r="Q82" t="s">
        <v>1</v>
      </c>
      <c r="R82">
        <v>152</v>
      </c>
      <c r="S82">
        <v>71.7</v>
      </c>
      <c r="T82">
        <v>15.8</v>
      </c>
      <c r="U82">
        <v>2</v>
      </c>
      <c r="V82" t="s">
        <v>1</v>
      </c>
    </row>
    <row r="83" spans="1:22" x14ac:dyDescent="0.15">
      <c r="A83" t="s">
        <v>24</v>
      </c>
      <c r="B83">
        <v>729.7</v>
      </c>
      <c r="C83">
        <v>212.5</v>
      </c>
      <c r="D83">
        <v>198</v>
      </c>
      <c r="E83">
        <v>14.5</v>
      </c>
      <c r="F83" t="s">
        <v>1</v>
      </c>
      <c r="G83" t="s">
        <v>1</v>
      </c>
      <c r="H83" t="s">
        <v>1</v>
      </c>
      <c r="I83">
        <v>2</v>
      </c>
      <c r="J83" s="66">
        <v>136.9</v>
      </c>
      <c r="K83">
        <v>100</v>
      </c>
      <c r="L83">
        <v>36.9</v>
      </c>
      <c r="M83">
        <v>23.1</v>
      </c>
      <c r="N83">
        <v>21</v>
      </c>
      <c r="O83">
        <v>2.1</v>
      </c>
      <c r="P83">
        <v>5.7</v>
      </c>
      <c r="Q83">
        <v>4.5</v>
      </c>
      <c r="R83">
        <v>259.8</v>
      </c>
      <c r="S83">
        <v>76.8</v>
      </c>
      <c r="T83">
        <v>8.4</v>
      </c>
      <c r="U83">
        <v>6</v>
      </c>
      <c r="V83">
        <v>5</v>
      </c>
    </row>
    <row r="84" spans="1:22" x14ac:dyDescent="0.15">
      <c r="A84" t="s">
        <v>25</v>
      </c>
      <c r="B84">
        <v>1314</v>
      </c>
      <c r="C84">
        <v>439.8</v>
      </c>
      <c r="D84">
        <v>338</v>
      </c>
      <c r="E84">
        <v>101.8</v>
      </c>
      <c r="F84" t="s">
        <v>1</v>
      </c>
      <c r="G84" t="s">
        <v>1</v>
      </c>
      <c r="H84" t="s">
        <v>1</v>
      </c>
      <c r="I84">
        <v>4.5</v>
      </c>
      <c r="J84" s="66">
        <v>503.3</v>
      </c>
      <c r="K84">
        <v>383</v>
      </c>
      <c r="L84">
        <v>120.3</v>
      </c>
      <c r="M84">
        <v>41.8</v>
      </c>
      <c r="N84">
        <v>40</v>
      </c>
      <c r="O84">
        <v>1.8</v>
      </c>
      <c r="P84">
        <v>1</v>
      </c>
      <c r="Q84">
        <v>0.1</v>
      </c>
      <c r="R84">
        <v>195.6</v>
      </c>
      <c r="S84">
        <v>114.3</v>
      </c>
      <c r="T84">
        <v>13.6</v>
      </c>
      <c r="U84">
        <v>1</v>
      </c>
      <c r="V84">
        <v>2</v>
      </c>
    </row>
    <row r="85" spans="1:22" x14ac:dyDescent="0.15">
      <c r="A85" t="s">
        <v>405</v>
      </c>
      <c r="B85">
        <v>913.6</v>
      </c>
      <c r="C85">
        <v>286.3</v>
      </c>
      <c r="D85">
        <v>253</v>
      </c>
      <c r="E85">
        <v>33.299999999999997</v>
      </c>
      <c r="F85" t="s">
        <v>1</v>
      </c>
      <c r="G85" t="s">
        <v>1</v>
      </c>
      <c r="H85" t="s">
        <v>1</v>
      </c>
      <c r="I85">
        <v>2.1</v>
      </c>
      <c r="J85" s="66">
        <v>328.9</v>
      </c>
      <c r="K85">
        <v>261</v>
      </c>
      <c r="L85">
        <v>67.900000000000006</v>
      </c>
      <c r="M85">
        <v>28.6</v>
      </c>
      <c r="N85">
        <v>22</v>
      </c>
      <c r="O85">
        <v>6.6</v>
      </c>
      <c r="P85">
        <v>3.1</v>
      </c>
      <c r="Q85">
        <v>2</v>
      </c>
      <c r="R85">
        <v>144.30000000000001</v>
      </c>
      <c r="S85">
        <v>94</v>
      </c>
      <c r="T85">
        <v>24.3</v>
      </c>
      <c r="U85">
        <v>4</v>
      </c>
      <c r="V85">
        <v>2</v>
      </c>
    </row>
    <row r="86" spans="1:22" x14ac:dyDescent="0.15">
      <c r="A86" t="s">
        <v>406</v>
      </c>
      <c r="B86">
        <v>1038.2</v>
      </c>
      <c r="C86">
        <v>291.5</v>
      </c>
      <c r="D86">
        <v>272</v>
      </c>
      <c r="E86">
        <v>19.5</v>
      </c>
      <c r="F86" t="s">
        <v>1</v>
      </c>
      <c r="G86" t="s">
        <v>1</v>
      </c>
      <c r="H86" t="s">
        <v>1</v>
      </c>
      <c r="I86">
        <v>1.4</v>
      </c>
      <c r="J86" s="66">
        <v>404.9</v>
      </c>
      <c r="K86">
        <v>319</v>
      </c>
      <c r="L86">
        <v>85.9</v>
      </c>
      <c r="M86">
        <v>36.9</v>
      </c>
      <c r="N86">
        <v>36</v>
      </c>
      <c r="O86">
        <v>0.9</v>
      </c>
      <c r="P86">
        <v>5.3</v>
      </c>
      <c r="Q86">
        <v>1</v>
      </c>
      <c r="R86">
        <v>179.2</v>
      </c>
      <c r="S86">
        <v>101.1</v>
      </c>
      <c r="T86">
        <v>16.899999999999999</v>
      </c>
      <c r="U86">
        <v>6</v>
      </c>
      <c r="V86">
        <v>1</v>
      </c>
    </row>
    <row r="87" spans="1:22" x14ac:dyDescent="0.15">
      <c r="A87" t="s">
        <v>52</v>
      </c>
      <c r="B87">
        <v>786.4</v>
      </c>
      <c r="C87">
        <v>275</v>
      </c>
      <c r="D87">
        <v>243</v>
      </c>
      <c r="E87">
        <v>32</v>
      </c>
      <c r="F87">
        <v>0.1</v>
      </c>
      <c r="G87" t="s">
        <v>1</v>
      </c>
      <c r="H87">
        <v>0.1</v>
      </c>
      <c r="I87">
        <v>2.2999999999999998</v>
      </c>
      <c r="J87" s="66">
        <v>200.9</v>
      </c>
      <c r="K87">
        <v>142</v>
      </c>
      <c r="L87">
        <v>58.9</v>
      </c>
      <c r="M87">
        <v>7.3</v>
      </c>
      <c r="N87">
        <v>6</v>
      </c>
      <c r="O87">
        <v>1.3</v>
      </c>
      <c r="P87" t="s">
        <v>1</v>
      </c>
      <c r="Q87">
        <v>1</v>
      </c>
      <c r="R87">
        <v>214.2</v>
      </c>
      <c r="S87">
        <v>56</v>
      </c>
      <c r="T87">
        <v>29.6</v>
      </c>
      <c r="U87" t="s">
        <v>1</v>
      </c>
      <c r="V87">
        <v>1</v>
      </c>
    </row>
    <row r="88" spans="1:22" x14ac:dyDescent="0.15">
      <c r="A88" t="s">
        <v>53</v>
      </c>
      <c r="B88">
        <v>1557.3</v>
      </c>
      <c r="C88">
        <v>507.5</v>
      </c>
      <c r="D88">
        <v>414</v>
      </c>
      <c r="E88">
        <v>93.5</v>
      </c>
      <c r="F88" t="s">
        <v>1</v>
      </c>
      <c r="G88" t="s">
        <v>1</v>
      </c>
      <c r="H88" t="s">
        <v>1</v>
      </c>
      <c r="I88">
        <v>4.3</v>
      </c>
      <c r="J88" s="66">
        <v>404.7</v>
      </c>
      <c r="K88">
        <v>313</v>
      </c>
      <c r="L88">
        <v>91.7</v>
      </c>
      <c r="M88">
        <v>33</v>
      </c>
      <c r="N88">
        <v>30</v>
      </c>
      <c r="O88">
        <v>3</v>
      </c>
      <c r="P88">
        <v>6.3</v>
      </c>
      <c r="Q88">
        <v>1</v>
      </c>
      <c r="R88">
        <v>419.6</v>
      </c>
      <c r="S88">
        <v>142</v>
      </c>
      <c r="T88">
        <v>38.9</v>
      </c>
      <c r="U88">
        <v>7</v>
      </c>
      <c r="V88">
        <v>1</v>
      </c>
    </row>
    <row r="89" spans="1:22" x14ac:dyDescent="0.15">
      <c r="A89" t="s">
        <v>407</v>
      </c>
      <c r="B89">
        <v>1003.1</v>
      </c>
      <c r="C89">
        <v>328.4</v>
      </c>
      <c r="D89">
        <v>262</v>
      </c>
      <c r="E89">
        <v>66.400000000000006</v>
      </c>
      <c r="F89" t="s">
        <v>1</v>
      </c>
      <c r="G89" t="s">
        <v>1</v>
      </c>
      <c r="H89" t="s">
        <v>1</v>
      </c>
      <c r="I89" t="s">
        <v>1</v>
      </c>
      <c r="J89" s="66">
        <v>302.60000000000002</v>
      </c>
      <c r="K89">
        <v>211</v>
      </c>
      <c r="L89">
        <v>91.6</v>
      </c>
      <c r="M89">
        <v>21.5</v>
      </c>
      <c r="N89">
        <v>20</v>
      </c>
      <c r="O89">
        <v>1.5</v>
      </c>
      <c r="P89">
        <v>1.5</v>
      </c>
      <c r="Q89" t="s">
        <v>1</v>
      </c>
      <c r="R89">
        <v>264.2</v>
      </c>
      <c r="S89">
        <v>59</v>
      </c>
      <c r="T89">
        <v>25.9</v>
      </c>
      <c r="U89">
        <v>2</v>
      </c>
      <c r="V89" t="s">
        <v>1</v>
      </c>
    </row>
    <row r="90" spans="1:22" x14ac:dyDescent="0.15">
      <c r="A90" t="s">
        <v>26</v>
      </c>
      <c r="B90">
        <v>929.6</v>
      </c>
      <c r="C90">
        <v>332.2</v>
      </c>
      <c r="D90">
        <v>244</v>
      </c>
      <c r="E90">
        <v>88.2</v>
      </c>
      <c r="F90" t="s">
        <v>1</v>
      </c>
      <c r="G90" t="s">
        <v>1</v>
      </c>
      <c r="H90" t="s">
        <v>1</v>
      </c>
      <c r="I90">
        <v>0.1</v>
      </c>
      <c r="J90" s="66">
        <v>316.89999999999998</v>
      </c>
      <c r="K90">
        <v>199</v>
      </c>
      <c r="L90">
        <v>117.9</v>
      </c>
      <c r="M90">
        <v>8</v>
      </c>
      <c r="N90">
        <v>8</v>
      </c>
      <c r="O90" t="s">
        <v>1</v>
      </c>
      <c r="P90">
        <v>1</v>
      </c>
      <c r="Q90">
        <v>1</v>
      </c>
      <c r="R90">
        <v>181.7</v>
      </c>
      <c r="S90">
        <v>72.599999999999994</v>
      </c>
      <c r="T90">
        <v>16.100000000000001</v>
      </c>
      <c r="U90">
        <v>1</v>
      </c>
      <c r="V90">
        <v>1</v>
      </c>
    </row>
    <row r="91" spans="1:22" x14ac:dyDescent="0.15">
      <c r="A91" t="s">
        <v>28</v>
      </c>
      <c r="B91">
        <v>926.9</v>
      </c>
      <c r="C91">
        <v>251.1</v>
      </c>
      <c r="D91">
        <v>243</v>
      </c>
      <c r="E91">
        <v>8.1</v>
      </c>
      <c r="F91" t="s">
        <v>1</v>
      </c>
      <c r="G91" t="s">
        <v>1</v>
      </c>
      <c r="H91" t="s">
        <v>1</v>
      </c>
      <c r="I91">
        <v>2</v>
      </c>
      <c r="J91" s="66">
        <v>344.1</v>
      </c>
      <c r="K91">
        <v>271</v>
      </c>
      <c r="L91">
        <v>73.099999999999994</v>
      </c>
      <c r="M91">
        <v>76.5</v>
      </c>
      <c r="N91">
        <v>72</v>
      </c>
      <c r="O91">
        <v>4.5</v>
      </c>
      <c r="P91">
        <v>1.3</v>
      </c>
      <c r="Q91" t="s">
        <v>1</v>
      </c>
      <c r="R91">
        <v>171.3</v>
      </c>
      <c r="S91">
        <v>73.7</v>
      </c>
      <c r="T91">
        <v>6.9</v>
      </c>
      <c r="U91">
        <v>2</v>
      </c>
      <c r="V91" t="s">
        <v>1</v>
      </c>
    </row>
    <row r="92" spans="1:22" x14ac:dyDescent="0.15">
      <c r="A92" t="s">
        <v>29</v>
      </c>
      <c r="B92">
        <v>1011.6</v>
      </c>
      <c r="C92">
        <v>284.10000000000002</v>
      </c>
      <c r="D92">
        <v>269</v>
      </c>
      <c r="E92">
        <v>15.1</v>
      </c>
      <c r="F92">
        <v>0.5</v>
      </c>
      <c r="G92" t="s">
        <v>1</v>
      </c>
      <c r="H92">
        <v>0.5</v>
      </c>
      <c r="I92">
        <v>3</v>
      </c>
      <c r="J92" s="66">
        <v>392.1</v>
      </c>
      <c r="K92">
        <v>326</v>
      </c>
      <c r="L92">
        <v>66.099999999999994</v>
      </c>
      <c r="M92">
        <v>66.400000000000006</v>
      </c>
      <c r="N92">
        <v>63</v>
      </c>
      <c r="O92">
        <v>3.4</v>
      </c>
      <c r="P92">
        <v>1.4</v>
      </c>
      <c r="Q92" t="s">
        <v>1</v>
      </c>
      <c r="R92">
        <v>145.1</v>
      </c>
      <c r="S92">
        <v>101.7</v>
      </c>
      <c r="T92">
        <v>17.3</v>
      </c>
      <c r="U92">
        <v>2</v>
      </c>
      <c r="V92" t="s">
        <v>1</v>
      </c>
    </row>
    <row r="93" spans="1:22" x14ac:dyDescent="0.15">
      <c r="A93" t="s">
        <v>30</v>
      </c>
      <c r="B93">
        <v>850.4</v>
      </c>
      <c r="C93">
        <v>260.10000000000002</v>
      </c>
      <c r="D93">
        <v>250</v>
      </c>
      <c r="E93">
        <v>10.1</v>
      </c>
      <c r="F93" t="s">
        <v>1</v>
      </c>
      <c r="G93" t="s">
        <v>1</v>
      </c>
      <c r="H93" t="s">
        <v>1</v>
      </c>
      <c r="I93" t="s">
        <v>1</v>
      </c>
      <c r="J93" s="66">
        <v>362.4</v>
      </c>
      <c r="K93">
        <v>297</v>
      </c>
      <c r="L93">
        <v>65.400000000000006</v>
      </c>
      <c r="M93">
        <v>31.4</v>
      </c>
      <c r="N93">
        <v>26</v>
      </c>
      <c r="O93">
        <v>5.4</v>
      </c>
      <c r="P93" t="s">
        <v>1</v>
      </c>
      <c r="Q93" t="s">
        <v>1</v>
      </c>
      <c r="R93">
        <v>110.7</v>
      </c>
      <c r="S93">
        <v>75.400000000000006</v>
      </c>
      <c r="T93">
        <v>10.4</v>
      </c>
      <c r="U93" t="s">
        <v>1</v>
      </c>
      <c r="V93" t="s">
        <v>1</v>
      </c>
    </row>
    <row r="94" spans="1:22" x14ac:dyDescent="0.15">
      <c r="A94" t="s">
        <v>31</v>
      </c>
      <c r="B94">
        <v>1223.7</v>
      </c>
      <c r="C94">
        <v>376.1</v>
      </c>
      <c r="D94">
        <v>331</v>
      </c>
      <c r="E94">
        <v>45.1</v>
      </c>
      <c r="F94">
        <v>3.4</v>
      </c>
      <c r="G94">
        <v>3</v>
      </c>
      <c r="H94">
        <v>0.4</v>
      </c>
      <c r="I94">
        <v>1</v>
      </c>
      <c r="J94" s="66">
        <v>474.7</v>
      </c>
      <c r="K94">
        <v>362</v>
      </c>
      <c r="L94">
        <v>112.7</v>
      </c>
      <c r="M94">
        <v>48.7</v>
      </c>
      <c r="N94">
        <v>43</v>
      </c>
      <c r="O94">
        <v>5.7</v>
      </c>
      <c r="P94">
        <v>1.6</v>
      </c>
      <c r="Q94">
        <v>0.1</v>
      </c>
      <c r="R94">
        <v>175.5</v>
      </c>
      <c r="S94">
        <v>119.6</v>
      </c>
      <c r="T94">
        <v>23</v>
      </c>
      <c r="U94">
        <v>3</v>
      </c>
      <c r="V94">
        <v>1</v>
      </c>
    </row>
    <row r="95" spans="1:22" x14ac:dyDescent="0.15">
      <c r="A95" t="s">
        <v>34</v>
      </c>
      <c r="B95">
        <v>961.7</v>
      </c>
      <c r="C95">
        <v>260</v>
      </c>
      <c r="D95">
        <v>240</v>
      </c>
      <c r="E95">
        <v>20</v>
      </c>
      <c r="F95" t="s">
        <v>1</v>
      </c>
      <c r="G95" t="s">
        <v>1</v>
      </c>
      <c r="H95" t="s">
        <v>1</v>
      </c>
      <c r="I95">
        <v>3.4</v>
      </c>
      <c r="J95" s="66">
        <v>354</v>
      </c>
      <c r="K95">
        <v>253</v>
      </c>
      <c r="L95">
        <v>101</v>
      </c>
      <c r="M95">
        <v>35</v>
      </c>
      <c r="N95">
        <v>34</v>
      </c>
      <c r="O95">
        <v>1</v>
      </c>
      <c r="P95">
        <v>1.9</v>
      </c>
      <c r="Q95">
        <v>1</v>
      </c>
      <c r="R95">
        <v>199.4</v>
      </c>
      <c r="S95">
        <v>78.900000000000006</v>
      </c>
      <c r="T95">
        <v>28.1</v>
      </c>
      <c r="U95">
        <v>4</v>
      </c>
      <c r="V95">
        <v>1</v>
      </c>
    </row>
    <row r="96" spans="1:22" x14ac:dyDescent="0.15">
      <c r="A96" t="s">
        <v>35</v>
      </c>
      <c r="B96">
        <v>863.3</v>
      </c>
      <c r="C96">
        <v>240</v>
      </c>
      <c r="D96">
        <v>220</v>
      </c>
      <c r="E96">
        <v>20</v>
      </c>
      <c r="F96" t="s">
        <v>1</v>
      </c>
      <c r="G96" t="s">
        <v>1</v>
      </c>
      <c r="H96" t="s">
        <v>1</v>
      </c>
      <c r="I96">
        <v>2</v>
      </c>
      <c r="J96" s="66">
        <v>200.5</v>
      </c>
      <c r="K96">
        <v>148</v>
      </c>
      <c r="L96">
        <v>52.5</v>
      </c>
      <c r="M96">
        <v>30.9</v>
      </c>
      <c r="N96">
        <v>28</v>
      </c>
      <c r="O96">
        <v>2.9</v>
      </c>
      <c r="P96">
        <v>1</v>
      </c>
      <c r="Q96">
        <v>0.5</v>
      </c>
      <c r="R96">
        <v>284.10000000000002</v>
      </c>
      <c r="S96">
        <v>77.099999999999994</v>
      </c>
      <c r="T96">
        <v>27.2</v>
      </c>
      <c r="U96">
        <v>2</v>
      </c>
      <c r="V96">
        <v>1</v>
      </c>
    </row>
    <row r="97" spans="1:22" x14ac:dyDescent="0.15">
      <c r="A97" t="s">
        <v>55</v>
      </c>
      <c r="B97">
        <v>818.8</v>
      </c>
      <c r="C97">
        <v>238.2</v>
      </c>
      <c r="D97">
        <v>212</v>
      </c>
      <c r="E97">
        <v>26.2</v>
      </c>
      <c r="F97" t="s">
        <v>1</v>
      </c>
      <c r="G97" t="s">
        <v>1</v>
      </c>
      <c r="H97" t="s">
        <v>1</v>
      </c>
      <c r="I97">
        <v>1</v>
      </c>
      <c r="J97" s="66">
        <v>235.9</v>
      </c>
      <c r="K97">
        <v>169</v>
      </c>
      <c r="L97">
        <v>66.900000000000006</v>
      </c>
      <c r="M97">
        <v>20.5</v>
      </c>
      <c r="N97">
        <v>17</v>
      </c>
      <c r="O97">
        <v>3.5</v>
      </c>
      <c r="P97">
        <v>0.9</v>
      </c>
      <c r="Q97">
        <v>1</v>
      </c>
      <c r="R97">
        <v>241.4</v>
      </c>
      <c r="S97">
        <v>58.6</v>
      </c>
      <c r="T97">
        <v>21.3</v>
      </c>
      <c r="U97">
        <v>2</v>
      </c>
      <c r="V97">
        <v>1</v>
      </c>
    </row>
    <row r="98" spans="1:22" x14ac:dyDescent="0.15">
      <c r="A98" t="s">
        <v>408</v>
      </c>
      <c r="B98">
        <v>704.1</v>
      </c>
      <c r="C98">
        <v>198.8</v>
      </c>
      <c r="D98">
        <v>181</v>
      </c>
      <c r="E98">
        <v>17.8</v>
      </c>
      <c r="F98" t="s">
        <v>1</v>
      </c>
      <c r="G98" t="s">
        <v>1</v>
      </c>
      <c r="H98" t="s">
        <v>1</v>
      </c>
      <c r="I98" t="s">
        <v>1</v>
      </c>
      <c r="J98" s="66">
        <v>210</v>
      </c>
      <c r="K98">
        <v>134</v>
      </c>
      <c r="L98">
        <v>76</v>
      </c>
      <c r="M98">
        <v>29.5</v>
      </c>
      <c r="N98">
        <v>27</v>
      </c>
      <c r="O98">
        <v>2.5</v>
      </c>
      <c r="P98">
        <v>1</v>
      </c>
      <c r="Q98" t="s">
        <v>1</v>
      </c>
      <c r="R98">
        <v>198.6</v>
      </c>
      <c r="S98">
        <v>50.6</v>
      </c>
      <c r="T98">
        <v>15.6</v>
      </c>
      <c r="U98">
        <v>1</v>
      </c>
      <c r="V98" t="s">
        <v>1</v>
      </c>
    </row>
    <row r="99" spans="1:22" x14ac:dyDescent="0.15">
      <c r="A99" t="s">
        <v>56</v>
      </c>
      <c r="B99">
        <v>940.8</v>
      </c>
      <c r="C99">
        <v>272.39999999999998</v>
      </c>
      <c r="D99">
        <v>232</v>
      </c>
      <c r="E99">
        <v>40.4</v>
      </c>
      <c r="F99" t="s">
        <v>1</v>
      </c>
      <c r="G99" t="s">
        <v>1</v>
      </c>
      <c r="H99" t="s">
        <v>1</v>
      </c>
      <c r="I99">
        <v>0.1</v>
      </c>
      <c r="J99" s="66">
        <v>267.5</v>
      </c>
      <c r="K99">
        <v>163</v>
      </c>
      <c r="L99">
        <v>104.5</v>
      </c>
      <c r="M99">
        <v>29.9</v>
      </c>
      <c r="N99">
        <v>26</v>
      </c>
      <c r="O99">
        <v>3.9</v>
      </c>
      <c r="P99">
        <v>1</v>
      </c>
      <c r="Q99" t="s">
        <v>1</v>
      </c>
      <c r="R99">
        <v>274.8</v>
      </c>
      <c r="S99">
        <v>78.2</v>
      </c>
      <c r="T99">
        <v>16.899999999999999</v>
      </c>
      <c r="U99">
        <v>1</v>
      </c>
      <c r="V99" t="s">
        <v>1</v>
      </c>
    </row>
    <row r="100" spans="1:22" x14ac:dyDescent="0.15">
      <c r="A100" t="s">
        <v>59</v>
      </c>
      <c r="B100">
        <v>1513.8</v>
      </c>
      <c r="C100">
        <v>459.7</v>
      </c>
      <c r="D100">
        <v>381</v>
      </c>
      <c r="E100">
        <v>78.7</v>
      </c>
      <c r="F100" t="s">
        <v>1</v>
      </c>
      <c r="G100" t="s">
        <v>1</v>
      </c>
      <c r="H100" t="s">
        <v>1</v>
      </c>
      <c r="I100">
        <v>3.7</v>
      </c>
      <c r="J100" s="66">
        <v>484.9</v>
      </c>
      <c r="K100">
        <v>333</v>
      </c>
      <c r="L100">
        <v>151.9</v>
      </c>
      <c r="M100">
        <v>61.5</v>
      </c>
      <c r="N100">
        <v>56</v>
      </c>
      <c r="O100">
        <v>5.5</v>
      </c>
      <c r="P100">
        <v>2.6</v>
      </c>
      <c r="Q100">
        <v>0.5</v>
      </c>
      <c r="R100">
        <v>340</v>
      </c>
      <c r="S100">
        <v>119.8</v>
      </c>
      <c r="T100">
        <v>41.1</v>
      </c>
      <c r="U100">
        <v>4</v>
      </c>
      <c r="V100">
        <v>1</v>
      </c>
    </row>
    <row r="101" spans="1:22" x14ac:dyDescent="0.15">
      <c r="A101" t="s">
        <v>412</v>
      </c>
      <c r="B101">
        <v>1230.5</v>
      </c>
      <c r="C101">
        <v>358</v>
      </c>
      <c r="D101">
        <v>296</v>
      </c>
      <c r="E101">
        <v>62</v>
      </c>
      <c r="F101" t="s">
        <v>1</v>
      </c>
      <c r="G101" t="s">
        <v>1</v>
      </c>
      <c r="H101" t="s">
        <v>1</v>
      </c>
      <c r="I101">
        <v>1.4</v>
      </c>
      <c r="J101" s="66">
        <v>406.9</v>
      </c>
      <c r="K101">
        <v>279</v>
      </c>
      <c r="L101">
        <v>127.9</v>
      </c>
      <c r="M101">
        <v>30.1</v>
      </c>
      <c r="N101">
        <v>28</v>
      </c>
      <c r="O101">
        <v>2.1</v>
      </c>
      <c r="P101">
        <v>0.1</v>
      </c>
      <c r="Q101">
        <v>0.5</v>
      </c>
      <c r="R101">
        <v>332.3</v>
      </c>
      <c r="S101">
        <v>82.4</v>
      </c>
      <c r="T101">
        <v>18.8</v>
      </c>
      <c r="U101">
        <v>1</v>
      </c>
      <c r="V101">
        <v>1</v>
      </c>
    </row>
    <row r="102" spans="1:22" x14ac:dyDescent="0.15">
      <c r="A102" t="s">
        <v>413</v>
      </c>
      <c r="B102">
        <v>1037.4000000000001</v>
      </c>
      <c r="C102">
        <v>294.3</v>
      </c>
      <c r="D102">
        <v>259</v>
      </c>
      <c r="E102">
        <v>35.299999999999997</v>
      </c>
      <c r="F102" t="s">
        <v>1</v>
      </c>
      <c r="G102" t="s">
        <v>1</v>
      </c>
      <c r="H102" t="s">
        <v>1</v>
      </c>
      <c r="I102">
        <v>1.6</v>
      </c>
      <c r="J102" s="66">
        <v>298.8</v>
      </c>
      <c r="K102">
        <v>220</v>
      </c>
      <c r="L102">
        <v>78.8</v>
      </c>
      <c r="M102">
        <v>18.5</v>
      </c>
      <c r="N102">
        <v>17</v>
      </c>
      <c r="O102">
        <v>1.5</v>
      </c>
      <c r="P102" t="s">
        <v>1</v>
      </c>
      <c r="Q102" t="s">
        <v>1</v>
      </c>
      <c r="R102">
        <v>304.7</v>
      </c>
      <c r="S102">
        <v>89.6</v>
      </c>
      <c r="T102">
        <v>29.9</v>
      </c>
      <c r="U102" t="s">
        <v>1</v>
      </c>
      <c r="V102" t="s">
        <v>1</v>
      </c>
    </row>
    <row r="103" spans="1:22" x14ac:dyDescent="0.15">
      <c r="A103" t="s">
        <v>37</v>
      </c>
      <c r="B103">
        <v>1508.1</v>
      </c>
      <c r="C103">
        <v>396.9</v>
      </c>
      <c r="D103">
        <v>366</v>
      </c>
      <c r="E103">
        <v>30.9</v>
      </c>
      <c r="F103" t="s">
        <v>1</v>
      </c>
      <c r="G103" t="s">
        <v>1</v>
      </c>
      <c r="H103" t="s">
        <v>1</v>
      </c>
      <c r="I103">
        <v>2</v>
      </c>
      <c r="J103" s="66">
        <v>475.5</v>
      </c>
      <c r="K103">
        <v>351</v>
      </c>
      <c r="L103">
        <v>124.5</v>
      </c>
      <c r="M103">
        <v>58.9</v>
      </c>
      <c r="N103">
        <v>53</v>
      </c>
      <c r="O103">
        <v>5.9</v>
      </c>
      <c r="P103">
        <v>2</v>
      </c>
      <c r="Q103" t="s">
        <v>1</v>
      </c>
      <c r="R103">
        <v>396.2</v>
      </c>
      <c r="S103">
        <v>143.5</v>
      </c>
      <c r="T103">
        <v>33.1</v>
      </c>
      <c r="U103">
        <v>2</v>
      </c>
      <c r="V103" t="s">
        <v>1</v>
      </c>
    </row>
    <row r="104" spans="1:22" x14ac:dyDescent="0.15">
      <c r="A104" t="s">
        <v>409</v>
      </c>
      <c r="B104">
        <v>1261.2</v>
      </c>
      <c r="C104">
        <v>376.6</v>
      </c>
      <c r="D104">
        <v>329</v>
      </c>
      <c r="E104">
        <v>47.6</v>
      </c>
      <c r="F104">
        <v>0.1</v>
      </c>
      <c r="G104" t="s">
        <v>1</v>
      </c>
      <c r="H104">
        <v>0.1</v>
      </c>
      <c r="I104">
        <v>2</v>
      </c>
      <c r="J104" s="66">
        <v>341.5</v>
      </c>
      <c r="K104">
        <v>250</v>
      </c>
      <c r="L104">
        <v>91.5</v>
      </c>
      <c r="M104">
        <v>19.5</v>
      </c>
      <c r="N104">
        <v>15</v>
      </c>
      <c r="O104">
        <v>4.5</v>
      </c>
      <c r="P104">
        <v>3</v>
      </c>
      <c r="Q104" t="s">
        <v>1</v>
      </c>
      <c r="R104">
        <v>379.9</v>
      </c>
      <c r="S104">
        <v>107.6</v>
      </c>
      <c r="T104">
        <v>31</v>
      </c>
      <c r="U104">
        <v>4</v>
      </c>
      <c r="V104" t="s">
        <v>1</v>
      </c>
    </row>
    <row r="105" spans="1:22" x14ac:dyDescent="0.15">
      <c r="A105" t="s">
        <v>410</v>
      </c>
      <c r="B105">
        <v>1223.9000000000001</v>
      </c>
      <c r="C105">
        <v>367.3</v>
      </c>
      <c r="D105">
        <v>330</v>
      </c>
      <c r="E105">
        <v>37.299999999999997</v>
      </c>
      <c r="F105" t="s">
        <v>1</v>
      </c>
      <c r="G105" t="s">
        <v>1</v>
      </c>
      <c r="H105" t="s">
        <v>1</v>
      </c>
      <c r="I105" t="s">
        <v>1</v>
      </c>
      <c r="J105" s="66">
        <v>343.9</v>
      </c>
      <c r="K105">
        <v>252</v>
      </c>
      <c r="L105">
        <v>91.9</v>
      </c>
      <c r="M105">
        <v>29.3</v>
      </c>
      <c r="N105">
        <v>26</v>
      </c>
      <c r="O105">
        <v>3.3</v>
      </c>
      <c r="P105">
        <v>1</v>
      </c>
      <c r="Q105">
        <v>1.4</v>
      </c>
      <c r="R105">
        <v>361.1</v>
      </c>
      <c r="S105">
        <v>86.5</v>
      </c>
      <c r="T105">
        <v>33.4</v>
      </c>
      <c r="U105">
        <v>1</v>
      </c>
      <c r="V105">
        <v>2</v>
      </c>
    </row>
    <row r="106" spans="1:22" x14ac:dyDescent="0.15">
      <c r="A106" t="s">
        <v>38</v>
      </c>
      <c r="B106">
        <v>1018.6</v>
      </c>
      <c r="C106">
        <v>301.8</v>
      </c>
      <c r="D106">
        <v>272</v>
      </c>
      <c r="E106">
        <v>29.8</v>
      </c>
      <c r="F106">
        <v>1</v>
      </c>
      <c r="G106">
        <v>1</v>
      </c>
      <c r="H106" t="s">
        <v>1</v>
      </c>
      <c r="I106" t="s">
        <v>1</v>
      </c>
      <c r="J106" s="66">
        <v>340.1</v>
      </c>
      <c r="K106">
        <v>235</v>
      </c>
      <c r="L106">
        <v>105.1</v>
      </c>
      <c r="M106">
        <v>33.5</v>
      </c>
      <c r="N106">
        <v>30</v>
      </c>
      <c r="O106">
        <v>3.5</v>
      </c>
      <c r="P106">
        <v>2</v>
      </c>
      <c r="Q106" t="s">
        <v>1</v>
      </c>
      <c r="R106">
        <v>232.7</v>
      </c>
      <c r="S106">
        <v>90.4</v>
      </c>
      <c r="T106">
        <v>17.100000000000001</v>
      </c>
      <c r="U106">
        <v>2</v>
      </c>
      <c r="V106" t="s">
        <v>1</v>
      </c>
    </row>
    <row r="107" spans="1:22" x14ac:dyDescent="0.15">
      <c r="A107" t="s">
        <v>39</v>
      </c>
      <c r="B107">
        <v>1039.2</v>
      </c>
      <c r="C107">
        <v>303.8</v>
      </c>
      <c r="D107">
        <v>287</v>
      </c>
      <c r="E107">
        <v>16.8</v>
      </c>
      <c r="F107" t="s">
        <v>1</v>
      </c>
      <c r="G107" t="s">
        <v>1</v>
      </c>
      <c r="H107" t="s">
        <v>1</v>
      </c>
      <c r="I107">
        <v>2</v>
      </c>
      <c r="J107" s="66">
        <v>313.3</v>
      </c>
      <c r="K107">
        <v>223</v>
      </c>
      <c r="L107">
        <v>90.3</v>
      </c>
      <c r="M107">
        <v>53.4</v>
      </c>
      <c r="N107">
        <v>51</v>
      </c>
      <c r="O107">
        <v>2.4</v>
      </c>
      <c r="P107" t="s">
        <v>1</v>
      </c>
      <c r="Q107" t="s">
        <v>1</v>
      </c>
      <c r="R107">
        <v>266</v>
      </c>
      <c r="S107">
        <v>82.4</v>
      </c>
      <c r="T107">
        <v>18.3</v>
      </c>
      <c r="U107" t="s">
        <v>1</v>
      </c>
      <c r="V107" t="s">
        <v>1</v>
      </c>
    </row>
    <row r="108" spans="1:22" x14ac:dyDescent="0.15">
      <c r="A108" t="s">
        <v>41</v>
      </c>
      <c r="B108">
        <v>1236</v>
      </c>
      <c r="C108">
        <v>326.3</v>
      </c>
      <c r="D108">
        <v>299</v>
      </c>
      <c r="E108">
        <v>27.3</v>
      </c>
      <c r="F108">
        <v>2.2000000000000002</v>
      </c>
      <c r="G108">
        <v>2</v>
      </c>
      <c r="H108">
        <v>0.2</v>
      </c>
      <c r="I108">
        <v>2</v>
      </c>
      <c r="J108" s="66">
        <v>561.6</v>
      </c>
      <c r="K108">
        <v>405</v>
      </c>
      <c r="L108">
        <v>156.6</v>
      </c>
      <c r="M108">
        <v>55</v>
      </c>
      <c r="N108">
        <v>50</v>
      </c>
      <c r="O108">
        <v>5</v>
      </c>
      <c r="P108">
        <v>2</v>
      </c>
      <c r="Q108" t="s">
        <v>1</v>
      </c>
      <c r="R108">
        <v>139.19999999999999</v>
      </c>
      <c r="S108">
        <v>128.30000000000001</v>
      </c>
      <c r="T108">
        <v>19.399999999999999</v>
      </c>
      <c r="U108">
        <v>2</v>
      </c>
      <c r="V108" t="s">
        <v>1</v>
      </c>
    </row>
    <row r="109" spans="1:22" x14ac:dyDescent="0.15">
      <c r="A109" t="s">
        <v>42</v>
      </c>
      <c r="B109">
        <v>1274.8</v>
      </c>
      <c r="C109">
        <v>320.8</v>
      </c>
      <c r="D109">
        <v>294</v>
      </c>
      <c r="E109">
        <v>26.8</v>
      </c>
      <c r="F109">
        <v>1.7</v>
      </c>
      <c r="G109">
        <v>1</v>
      </c>
      <c r="H109">
        <v>0.7</v>
      </c>
      <c r="I109">
        <v>3.2</v>
      </c>
      <c r="J109" s="66">
        <v>636.5</v>
      </c>
      <c r="K109">
        <v>477</v>
      </c>
      <c r="L109">
        <v>159.5</v>
      </c>
      <c r="M109">
        <v>60.4</v>
      </c>
      <c r="N109">
        <v>55</v>
      </c>
      <c r="O109">
        <v>5.4</v>
      </c>
      <c r="P109">
        <v>2</v>
      </c>
      <c r="Q109" t="s">
        <v>1</v>
      </c>
      <c r="R109">
        <v>105.7</v>
      </c>
      <c r="S109">
        <v>116.3</v>
      </c>
      <c r="T109">
        <v>28.2</v>
      </c>
      <c r="U109">
        <v>2</v>
      </c>
      <c r="V109" t="s">
        <v>1</v>
      </c>
    </row>
    <row r="110" spans="1:22" x14ac:dyDescent="0.15">
      <c r="A110" t="s">
        <v>60</v>
      </c>
      <c r="B110">
        <v>660.2</v>
      </c>
      <c r="C110">
        <v>211</v>
      </c>
      <c r="D110">
        <v>189</v>
      </c>
      <c r="E110">
        <v>22</v>
      </c>
      <c r="F110" t="s">
        <v>1</v>
      </c>
      <c r="G110" t="s">
        <v>1</v>
      </c>
      <c r="H110" t="s">
        <v>1</v>
      </c>
      <c r="I110" t="s">
        <v>1</v>
      </c>
      <c r="J110" s="66">
        <v>195.2</v>
      </c>
      <c r="K110">
        <v>147</v>
      </c>
      <c r="L110">
        <v>48.2</v>
      </c>
      <c r="M110">
        <v>43.1</v>
      </c>
      <c r="N110">
        <v>37</v>
      </c>
      <c r="O110">
        <v>6.1</v>
      </c>
      <c r="P110">
        <v>3</v>
      </c>
      <c r="Q110">
        <v>0.7</v>
      </c>
      <c r="R110">
        <v>133.80000000000001</v>
      </c>
      <c r="S110">
        <v>58.3</v>
      </c>
      <c r="T110">
        <v>15.1</v>
      </c>
      <c r="U110">
        <v>3</v>
      </c>
      <c r="V110">
        <v>1</v>
      </c>
    </row>
    <row r="111" spans="1:22" x14ac:dyDescent="0.15">
      <c r="A111" t="s">
        <v>43</v>
      </c>
      <c r="B111">
        <v>1236.7</v>
      </c>
      <c r="C111">
        <v>332.2</v>
      </c>
      <c r="D111">
        <v>310</v>
      </c>
      <c r="E111">
        <v>22.2</v>
      </c>
      <c r="F111">
        <v>1</v>
      </c>
      <c r="G111">
        <v>1</v>
      </c>
      <c r="H111" t="s">
        <v>1</v>
      </c>
      <c r="I111">
        <v>4</v>
      </c>
      <c r="J111" s="66">
        <v>502.8</v>
      </c>
      <c r="K111">
        <v>391</v>
      </c>
      <c r="L111">
        <v>111.8</v>
      </c>
      <c r="M111">
        <v>65.2</v>
      </c>
      <c r="N111">
        <v>55</v>
      </c>
      <c r="O111">
        <v>10.199999999999999</v>
      </c>
      <c r="P111">
        <v>4</v>
      </c>
      <c r="Q111">
        <v>0.9</v>
      </c>
      <c r="R111">
        <v>183.8</v>
      </c>
      <c r="S111">
        <v>121</v>
      </c>
      <c r="T111">
        <v>21.8</v>
      </c>
      <c r="U111">
        <v>4</v>
      </c>
      <c r="V111">
        <v>2</v>
      </c>
    </row>
    <row r="112" spans="1:22" x14ac:dyDescent="0.15">
      <c r="A112" t="s">
        <v>44</v>
      </c>
      <c r="B112">
        <v>1306.5</v>
      </c>
      <c r="C112">
        <v>345</v>
      </c>
      <c r="D112">
        <v>327</v>
      </c>
      <c r="E112">
        <v>18</v>
      </c>
      <c r="F112">
        <v>2.5</v>
      </c>
      <c r="G112" t="s">
        <v>1</v>
      </c>
      <c r="H112">
        <v>2.5</v>
      </c>
      <c r="I112">
        <v>2</v>
      </c>
      <c r="J112" s="66">
        <v>508</v>
      </c>
      <c r="K112">
        <v>400</v>
      </c>
      <c r="L112">
        <v>108</v>
      </c>
      <c r="M112">
        <v>87.4</v>
      </c>
      <c r="N112">
        <v>83</v>
      </c>
      <c r="O112">
        <v>4.4000000000000004</v>
      </c>
      <c r="P112">
        <v>4.0999999999999996</v>
      </c>
      <c r="Q112" t="s">
        <v>1</v>
      </c>
      <c r="R112">
        <v>203.2</v>
      </c>
      <c r="S112">
        <v>133</v>
      </c>
      <c r="T112">
        <v>21.3</v>
      </c>
      <c r="U112">
        <v>5</v>
      </c>
      <c r="V112" t="s">
        <v>1</v>
      </c>
    </row>
    <row r="113" spans="1:22" x14ac:dyDescent="0.15">
      <c r="A113" t="s">
        <v>45</v>
      </c>
      <c r="B113">
        <v>1018.9</v>
      </c>
      <c r="C113">
        <v>255.7</v>
      </c>
      <c r="D113">
        <v>235</v>
      </c>
      <c r="E113">
        <v>20.7</v>
      </c>
      <c r="F113" t="s">
        <v>1</v>
      </c>
      <c r="G113" t="s">
        <v>1</v>
      </c>
      <c r="H113" t="s">
        <v>1</v>
      </c>
      <c r="I113">
        <v>1</v>
      </c>
      <c r="J113" s="66">
        <v>513.4</v>
      </c>
      <c r="K113">
        <v>437</v>
      </c>
      <c r="L113">
        <v>76.400000000000006</v>
      </c>
      <c r="M113">
        <v>62.1</v>
      </c>
      <c r="N113">
        <v>58</v>
      </c>
      <c r="O113">
        <v>4.0999999999999996</v>
      </c>
      <c r="P113">
        <v>2</v>
      </c>
      <c r="Q113">
        <v>1</v>
      </c>
      <c r="R113">
        <v>71.2</v>
      </c>
      <c r="S113">
        <v>102.6</v>
      </c>
      <c r="T113">
        <v>9.9</v>
      </c>
      <c r="U113">
        <v>2</v>
      </c>
      <c r="V113">
        <v>1</v>
      </c>
    </row>
    <row r="114" spans="1:22" x14ac:dyDescent="0.15">
      <c r="A114" t="s">
        <v>85</v>
      </c>
      <c r="B114">
        <v>967.6</v>
      </c>
      <c r="C114">
        <v>293.8</v>
      </c>
      <c r="D114">
        <v>257</v>
      </c>
      <c r="E114">
        <v>36.799999999999997</v>
      </c>
      <c r="F114">
        <v>3.6</v>
      </c>
      <c r="G114" t="s">
        <v>1</v>
      </c>
      <c r="H114">
        <v>3.6</v>
      </c>
      <c r="I114">
        <v>3</v>
      </c>
      <c r="J114" s="66">
        <v>365.7</v>
      </c>
      <c r="K114">
        <v>289</v>
      </c>
      <c r="L114">
        <v>76.7</v>
      </c>
      <c r="M114">
        <v>47.6</v>
      </c>
      <c r="N114">
        <v>46</v>
      </c>
      <c r="O114">
        <v>1.6</v>
      </c>
      <c r="P114">
        <v>1</v>
      </c>
      <c r="Q114" t="s">
        <v>1</v>
      </c>
      <c r="R114">
        <v>182.8</v>
      </c>
      <c r="S114">
        <v>56.9</v>
      </c>
      <c r="T114">
        <v>13.2</v>
      </c>
      <c r="U114">
        <v>1</v>
      </c>
      <c r="V114" t="s">
        <v>1</v>
      </c>
    </row>
    <row r="115" spans="1:22" x14ac:dyDescent="0.15">
      <c r="A115" t="s">
        <v>46</v>
      </c>
      <c r="B115">
        <v>1346.8</v>
      </c>
      <c r="C115">
        <v>393.1</v>
      </c>
      <c r="D115">
        <v>352</v>
      </c>
      <c r="E115">
        <v>41.1</v>
      </c>
      <c r="F115">
        <v>1</v>
      </c>
      <c r="G115" t="s">
        <v>1</v>
      </c>
      <c r="H115">
        <v>1</v>
      </c>
      <c r="I115" t="s">
        <v>1</v>
      </c>
      <c r="J115" s="66">
        <v>523.20000000000005</v>
      </c>
      <c r="K115">
        <v>410</v>
      </c>
      <c r="L115">
        <v>113.2</v>
      </c>
      <c r="M115">
        <v>40</v>
      </c>
      <c r="N115">
        <v>39</v>
      </c>
      <c r="O115">
        <v>1</v>
      </c>
      <c r="P115">
        <v>1</v>
      </c>
      <c r="Q115" t="s">
        <v>1</v>
      </c>
      <c r="R115">
        <v>239.1</v>
      </c>
      <c r="S115">
        <v>119.4</v>
      </c>
      <c r="T115">
        <v>30</v>
      </c>
      <c r="U115">
        <v>1</v>
      </c>
      <c r="V115" t="s">
        <v>1</v>
      </c>
    </row>
    <row r="116" spans="1:22" x14ac:dyDescent="0.15">
      <c r="A116" t="s">
        <v>48</v>
      </c>
      <c r="B116">
        <v>1177.5</v>
      </c>
      <c r="C116">
        <v>301.89999999999998</v>
      </c>
      <c r="D116">
        <v>287</v>
      </c>
      <c r="E116">
        <v>14.9</v>
      </c>
      <c r="F116" t="s">
        <v>1</v>
      </c>
      <c r="G116" t="s">
        <v>1</v>
      </c>
      <c r="H116" t="s">
        <v>1</v>
      </c>
      <c r="I116">
        <v>0.5</v>
      </c>
      <c r="J116" s="66">
        <v>574.70000000000005</v>
      </c>
      <c r="K116">
        <v>443</v>
      </c>
      <c r="L116">
        <v>131.69999999999999</v>
      </c>
      <c r="M116">
        <v>62.9</v>
      </c>
      <c r="N116">
        <v>52</v>
      </c>
      <c r="O116">
        <v>10.9</v>
      </c>
      <c r="P116">
        <v>5</v>
      </c>
      <c r="Q116">
        <v>2</v>
      </c>
      <c r="R116">
        <v>97.9</v>
      </c>
      <c r="S116">
        <v>115.1</v>
      </c>
      <c r="T116">
        <v>17.5</v>
      </c>
      <c r="U116">
        <v>5</v>
      </c>
      <c r="V116">
        <v>2</v>
      </c>
    </row>
    <row r="117" spans="1:22" x14ac:dyDescent="0.15">
      <c r="A117" t="s">
        <v>49</v>
      </c>
      <c r="B117">
        <v>1192.7</v>
      </c>
      <c r="C117">
        <v>298.10000000000002</v>
      </c>
      <c r="D117">
        <v>289</v>
      </c>
      <c r="E117">
        <v>9.1</v>
      </c>
      <c r="F117">
        <v>2</v>
      </c>
      <c r="G117">
        <v>2</v>
      </c>
      <c r="H117" t="s">
        <v>1</v>
      </c>
      <c r="I117">
        <v>1</v>
      </c>
      <c r="J117" s="66">
        <v>540</v>
      </c>
      <c r="K117">
        <v>393</v>
      </c>
      <c r="L117">
        <v>147</v>
      </c>
      <c r="M117">
        <v>55.3</v>
      </c>
      <c r="N117">
        <v>53</v>
      </c>
      <c r="O117">
        <v>2.2999999999999998</v>
      </c>
      <c r="P117">
        <v>8</v>
      </c>
      <c r="Q117" t="s">
        <v>1</v>
      </c>
      <c r="R117">
        <v>151.1</v>
      </c>
      <c r="S117">
        <v>119.3</v>
      </c>
      <c r="T117">
        <v>17.899999999999999</v>
      </c>
      <c r="U117">
        <v>8</v>
      </c>
      <c r="V117" t="s">
        <v>1</v>
      </c>
    </row>
    <row r="118" spans="1:22" x14ac:dyDescent="0.15">
      <c r="A118" t="s">
        <v>50</v>
      </c>
      <c r="B118">
        <v>1767.6</v>
      </c>
      <c r="C118">
        <v>508.2</v>
      </c>
      <c r="D118">
        <v>479</v>
      </c>
      <c r="E118">
        <v>29.2</v>
      </c>
      <c r="F118" t="s">
        <v>1</v>
      </c>
      <c r="G118" t="s">
        <v>1</v>
      </c>
      <c r="H118" t="s">
        <v>1</v>
      </c>
      <c r="I118">
        <v>3</v>
      </c>
      <c r="J118" s="66">
        <v>710.5</v>
      </c>
      <c r="K118">
        <v>562</v>
      </c>
      <c r="L118">
        <v>148.5</v>
      </c>
      <c r="M118">
        <v>77.7</v>
      </c>
      <c r="N118">
        <v>76</v>
      </c>
      <c r="O118">
        <v>1.7</v>
      </c>
      <c r="P118">
        <v>7.4</v>
      </c>
      <c r="Q118">
        <v>0.5</v>
      </c>
      <c r="R118">
        <v>280.39999999999998</v>
      </c>
      <c r="S118">
        <v>154</v>
      </c>
      <c r="T118">
        <v>25.9</v>
      </c>
      <c r="U118">
        <v>10</v>
      </c>
      <c r="V118">
        <v>1</v>
      </c>
    </row>
    <row r="119" spans="1:22" x14ac:dyDescent="0.15">
      <c r="A119" t="s">
        <v>414</v>
      </c>
      <c r="B119">
        <v>877.9</v>
      </c>
      <c r="C119">
        <v>234.9</v>
      </c>
      <c r="D119">
        <v>214</v>
      </c>
      <c r="E119">
        <v>20.9</v>
      </c>
      <c r="F119" t="s">
        <v>1</v>
      </c>
      <c r="G119" t="s">
        <v>1</v>
      </c>
      <c r="H119" t="s">
        <v>1</v>
      </c>
      <c r="I119">
        <v>1</v>
      </c>
      <c r="J119" s="66">
        <v>268.3</v>
      </c>
      <c r="K119">
        <v>233</v>
      </c>
      <c r="L119">
        <v>35.299999999999997</v>
      </c>
      <c r="M119">
        <v>25.2</v>
      </c>
      <c r="N119">
        <v>24</v>
      </c>
      <c r="O119">
        <v>1.2</v>
      </c>
      <c r="P119">
        <v>1</v>
      </c>
      <c r="Q119">
        <v>0.3</v>
      </c>
      <c r="R119">
        <v>241.5</v>
      </c>
      <c r="S119">
        <v>82.9</v>
      </c>
      <c r="T119">
        <v>22.8</v>
      </c>
      <c r="U119">
        <v>1</v>
      </c>
      <c r="V119">
        <v>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topLeftCell="A43" workbookViewId="0">
      <selection activeCell="J56" sqref="J56:J75"/>
    </sheetView>
  </sheetViews>
  <sheetFormatPr defaultRowHeight="13.5" x14ac:dyDescent="0.15"/>
  <cols>
    <col min="10" max="10" width="9" style="73"/>
  </cols>
  <sheetData>
    <row r="1" spans="1:22" x14ac:dyDescent="0.15">
      <c r="A1" t="s">
        <v>464</v>
      </c>
      <c r="B1" t="s">
        <v>106</v>
      </c>
      <c r="C1" t="s">
        <v>465</v>
      </c>
      <c r="D1" t="s">
        <v>466</v>
      </c>
    </row>
    <row r="2" spans="1:22" x14ac:dyDescent="0.15">
      <c r="A2" t="s">
        <v>467</v>
      </c>
    </row>
    <row r="3" spans="1:22" x14ac:dyDescent="0.15">
      <c r="A3" t="s">
        <v>436</v>
      </c>
    </row>
    <row r="4" spans="1:22" x14ac:dyDescent="0.15">
      <c r="B4" t="s">
        <v>0</v>
      </c>
      <c r="C4" t="s">
        <v>90</v>
      </c>
      <c r="F4" t="s">
        <v>89</v>
      </c>
      <c r="I4" t="s">
        <v>91</v>
      </c>
      <c r="J4" s="73" t="s">
        <v>98</v>
      </c>
      <c r="M4" t="s">
        <v>99</v>
      </c>
      <c r="P4" t="s">
        <v>103</v>
      </c>
      <c r="Q4" t="s">
        <v>104</v>
      </c>
      <c r="R4" t="s">
        <v>425</v>
      </c>
      <c r="S4" t="s">
        <v>92</v>
      </c>
      <c r="T4" t="s">
        <v>100</v>
      </c>
      <c r="U4" t="s">
        <v>102</v>
      </c>
    </row>
    <row r="5" spans="1:22" x14ac:dyDescent="0.15">
      <c r="C5" t="s">
        <v>0</v>
      </c>
      <c r="D5" t="s">
        <v>93</v>
      </c>
      <c r="E5" t="s">
        <v>96</v>
      </c>
      <c r="F5" t="s">
        <v>0</v>
      </c>
      <c r="G5" t="s">
        <v>93</v>
      </c>
      <c r="H5" t="s">
        <v>96</v>
      </c>
      <c r="J5" s="73" t="s">
        <v>0</v>
      </c>
      <c r="K5" t="s">
        <v>93</v>
      </c>
      <c r="L5" t="s">
        <v>96</v>
      </c>
      <c r="M5" t="s">
        <v>0</v>
      </c>
      <c r="N5" t="s">
        <v>93</v>
      </c>
      <c r="O5" t="s">
        <v>96</v>
      </c>
      <c r="U5" t="s">
        <v>103</v>
      </c>
      <c r="V5" t="s">
        <v>104</v>
      </c>
    </row>
    <row r="6" spans="1:22" x14ac:dyDescent="0.15">
      <c r="A6" t="s">
        <v>338</v>
      </c>
      <c r="B6">
        <v>325046.5</v>
      </c>
      <c r="C6">
        <v>97980.7</v>
      </c>
      <c r="D6">
        <v>84729</v>
      </c>
      <c r="E6">
        <v>13251.7</v>
      </c>
      <c r="F6">
        <v>202.2</v>
      </c>
      <c r="G6">
        <v>74</v>
      </c>
      <c r="H6">
        <v>128.19999999999999</v>
      </c>
      <c r="I6">
        <v>481.6</v>
      </c>
      <c r="J6" s="73">
        <v>111262.5</v>
      </c>
      <c r="K6">
        <v>82495</v>
      </c>
      <c r="L6">
        <v>28767.5</v>
      </c>
      <c r="M6">
        <v>9880.5</v>
      </c>
      <c r="N6">
        <v>8968</v>
      </c>
      <c r="O6">
        <v>912.5</v>
      </c>
      <c r="P6">
        <v>741.8</v>
      </c>
      <c r="Q6">
        <v>202</v>
      </c>
      <c r="R6">
        <v>70226.2</v>
      </c>
      <c r="S6">
        <v>26931.3</v>
      </c>
      <c r="T6">
        <v>7137.7</v>
      </c>
      <c r="U6">
        <v>927</v>
      </c>
      <c r="V6">
        <v>252</v>
      </c>
    </row>
    <row r="7" spans="1:22" x14ac:dyDescent="0.15">
      <c r="A7" t="s">
        <v>162</v>
      </c>
      <c r="B7">
        <v>13972.7</v>
      </c>
      <c r="C7">
        <v>4142.5</v>
      </c>
      <c r="D7">
        <v>3663</v>
      </c>
      <c r="E7">
        <v>479.5</v>
      </c>
      <c r="F7">
        <v>6.6</v>
      </c>
      <c r="G7">
        <v>1</v>
      </c>
      <c r="H7">
        <v>5.6</v>
      </c>
      <c r="I7">
        <v>15.2</v>
      </c>
      <c r="J7" s="73">
        <v>5160.5</v>
      </c>
      <c r="K7">
        <v>3979</v>
      </c>
      <c r="L7">
        <v>1181.5</v>
      </c>
      <c r="M7">
        <v>372.3</v>
      </c>
      <c r="N7">
        <v>343</v>
      </c>
      <c r="O7">
        <v>29.3</v>
      </c>
      <c r="P7">
        <v>31.4</v>
      </c>
      <c r="Q7">
        <v>3</v>
      </c>
      <c r="R7">
        <v>2849.2</v>
      </c>
      <c r="S7">
        <v>1073.5999999999999</v>
      </c>
      <c r="T7">
        <v>318.39999999999998</v>
      </c>
      <c r="U7">
        <v>38</v>
      </c>
      <c r="V7">
        <v>6</v>
      </c>
    </row>
    <row r="8" spans="1:22" x14ac:dyDescent="0.15">
      <c r="A8" t="s">
        <v>163</v>
      </c>
      <c r="B8">
        <v>2817.8</v>
      </c>
      <c r="C8">
        <v>672.3</v>
      </c>
      <c r="D8">
        <v>636</v>
      </c>
      <c r="E8">
        <v>36.299999999999997</v>
      </c>
      <c r="F8">
        <v>3</v>
      </c>
      <c r="G8" t="s">
        <v>1</v>
      </c>
      <c r="H8">
        <v>3</v>
      </c>
      <c r="I8">
        <v>1</v>
      </c>
      <c r="J8" s="73">
        <v>779.7</v>
      </c>
      <c r="K8">
        <v>677</v>
      </c>
      <c r="L8">
        <v>102.7</v>
      </c>
      <c r="M8">
        <v>239.9</v>
      </c>
      <c r="N8">
        <v>228</v>
      </c>
      <c r="O8">
        <v>11.9</v>
      </c>
      <c r="P8">
        <v>11</v>
      </c>
      <c r="Q8">
        <v>4</v>
      </c>
      <c r="R8">
        <v>725.6</v>
      </c>
      <c r="S8">
        <v>288.89999999999998</v>
      </c>
      <c r="T8">
        <v>92.4</v>
      </c>
      <c r="U8">
        <v>11</v>
      </c>
      <c r="V8">
        <v>5</v>
      </c>
    </row>
    <row r="9" spans="1:22" x14ac:dyDescent="0.15">
      <c r="A9" t="s">
        <v>164</v>
      </c>
      <c r="B9">
        <v>3071.7</v>
      </c>
      <c r="C9">
        <v>813</v>
      </c>
      <c r="D9">
        <v>721</v>
      </c>
      <c r="E9">
        <v>92</v>
      </c>
      <c r="F9">
        <v>3.2</v>
      </c>
      <c r="G9">
        <v>3</v>
      </c>
      <c r="H9">
        <v>0.2</v>
      </c>
      <c r="I9">
        <v>5.4</v>
      </c>
      <c r="J9" s="73">
        <v>871.9</v>
      </c>
      <c r="K9">
        <v>708</v>
      </c>
      <c r="L9">
        <v>163.9</v>
      </c>
      <c r="M9">
        <v>181.7</v>
      </c>
      <c r="N9">
        <v>169</v>
      </c>
      <c r="O9">
        <v>12.7</v>
      </c>
      <c r="P9">
        <v>10.9</v>
      </c>
      <c r="Q9">
        <v>4</v>
      </c>
      <c r="R9">
        <v>749.9</v>
      </c>
      <c r="S9">
        <v>379.1</v>
      </c>
      <c r="T9">
        <v>52.6</v>
      </c>
      <c r="U9">
        <v>12</v>
      </c>
      <c r="V9">
        <v>5</v>
      </c>
    </row>
    <row r="10" spans="1:22" x14ac:dyDescent="0.15">
      <c r="A10" t="s">
        <v>165</v>
      </c>
      <c r="B10">
        <v>5374.2</v>
      </c>
      <c r="C10">
        <v>1511.8</v>
      </c>
      <c r="D10">
        <v>1353</v>
      </c>
      <c r="E10">
        <v>158.80000000000001</v>
      </c>
      <c r="F10">
        <v>2.1</v>
      </c>
      <c r="G10">
        <v>1</v>
      </c>
      <c r="H10">
        <v>1.1000000000000001</v>
      </c>
      <c r="I10">
        <v>9</v>
      </c>
      <c r="J10" s="73">
        <v>1517.7</v>
      </c>
      <c r="K10">
        <v>1222</v>
      </c>
      <c r="L10">
        <v>295.7</v>
      </c>
      <c r="M10">
        <v>241.7</v>
      </c>
      <c r="N10">
        <v>229</v>
      </c>
      <c r="O10">
        <v>12.7</v>
      </c>
      <c r="P10">
        <v>14.9</v>
      </c>
      <c r="Q10">
        <v>5.8</v>
      </c>
      <c r="R10">
        <v>1480.7</v>
      </c>
      <c r="S10">
        <v>451</v>
      </c>
      <c r="T10">
        <v>139.5</v>
      </c>
      <c r="U10">
        <v>18</v>
      </c>
      <c r="V10">
        <v>8</v>
      </c>
    </row>
    <row r="11" spans="1:22" x14ac:dyDescent="0.15">
      <c r="A11" t="s">
        <v>166</v>
      </c>
      <c r="B11">
        <v>2518.1</v>
      </c>
      <c r="C11">
        <v>593.4</v>
      </c>
      <c r="D11">
        <v>551</v>
      </c>
      <c r="E11">
        <v>42.4</v>
      </c>
      <c r="F11">
        <v>0.5</v>
      </c>
      <c r="G11" t="s">
        <v>1</v>
      </c>
      <c r="H11">
        <v>0.5</v>
      </c>
      <c r="I11">
        <v>0.4</v>
      </c>
      <c r="J11" s="73">
        <v>889.9</v>
      </c>
      <c r="K11">
        <v>777</v>
      </c>
      <c r="L11">
        <v>112.9</v>
      </c>
      <c r="M11">
        <v>190.1</v>
      </c>
      <c r="N11">
        <v>183</v>
      </c>
      <c r="O11">
        <v>7.1</v>
      </c>
      <c r="P11">
        <v>11.2</v>
      </c>
      <c r="Q11">
        <v>4.8</v>
      </c>
      <c r="R11">
        <v>488.7</v>
      </c>
      <c r="S11">
        <v>266.5</v>
      </c>
      <c r="T11">
        <v>72.599999999999994</v>
      </c>
      <c r="U11">
        <v>13</v>
      </c>
      <c r="V11">
        <v>5</v>
      </c>
    </row>
    <row r="12" spans="1:22" x14ac:dyDescent="0.15">
      <c r="A12" t="s">
        <v>167</v>
      </c>
      <c r="B12">
        <v>2655</v>
      </c>
      <c r="C12">
        <v>662.4</v>
      </c>
      <c r="D12">
        <v>621</v>
      </c>
      <c r="E12">
        <v>41.4</v>
      </c>
      <c r="F12" t="s">
        <v>1</v>
      </c>
      <c r="G12" t="s">
        <v>1</v>
      </c>
      <c r="H12" t="s">
        <v>1</v>
      </c>
      <c r="I12">
        <v>5.5</v>
      </c>
      <c r="J12" s="73">
        <v>1052.0999999999999</v>
      </c>
      <c r="K12">
        <v>934</v>
      </c>
      <c r="L12">
        <v>118.1</v>
      </c>
      <c r="M12">
        <v>176.2</v>
      </c>
      <c r="N12">
        <v>170</v>
      </c>
      <c r="O12">
        <v>6.2</v>
      </c>
      <c r="P12">
        <v>5</v>
      </c>
      <c r="Q12" t="s">
        <v>1</v>
      </c>
      <c r="R12">
        <v>491.9</v>
      </c>
      <c r="S12">
        <v>218.4</v>
      </c>
      <c r="T12">
        <v>43.5</v>
      </c>
      <c r="U12">
        <v>5</v>
      </c>
      <c r="V12" t="s">
        <v>1</v>
      </c>
    </row>
    <row r="13" spans="1:22" x14ac:dyDescent="0.15">
      <c r="A13" t="s">
        <v>168</v>
      </c>
      <c r="B13">
        <v>3788.4</v>
      </c>
      <c r="C13">
        <v>1128.8</v>
      </c>
      <c r="D13">
        <v>1024</v>
      </c>
      <c r="E13">
        <v>104.8</v>
      </c>
      <c r="F13">
        <v>2</v>
      </c>
      <c r="G13">
        <v>2</v>
      </c>
      <c r="H13" t="s">
        <v>1</v>
      </c>
      <c r="I13">
        <v>9.1999999999999993</v>
      </c>
      <c r="J13" s="73">
        <v>1036.4000000000001</v>
      </c>
      <c r="K13">
        <v>831</v>
      </c>
      <c r="L13">
        <v>205.4</v>
      </c>
      <c r="M13">
        <v>174.9</v>
      </c>
      <c r="N13">
        <v>165</v>
      </c>
      <c r="O13">
        <v>9.9</v>
      </c>
      <c r="P13">
        <v>11.7</v>
      </c>
      <c r="Q13">
        <v>8.3000000000000007</v>
      </c>
      <c r="R13">
        <v>994.9</v>
      </c>
      <c r="S13">
        <v>330.5</v>
      </c>
      <c r="T13">
        <v>91.7</v>
      </c>
      <c r="U13">
        <v>13</v>
      </c>
      <c r="V13">
        <v>8</v>
      </c>
    </row>
    <row r="14" spans="1:22" x14ac:dyDescent="0.15">
      <c r="A14" t="s">
        <v>169</v>
      </c>
      <c r="B14">
        <v>6353</v>
      </c>
      <c r="C14">
        <v>1968.8</v>
      </c>
      <c r="D14">
        <v>1718</v>
      </c>
      <c r="E14">
        <v>250.8</v>
      </c>
      <c r="F14">
        <v>0.6</v>
      </c>
      <c r="G14" t="s">
        <v>1</v>
      </c>
      <c r="H14">
        <v>0.6</v>
      </c>
      <c r="I14">
        <v>20.3</v>
      </c>
      <c r="J14" s="73">
        <v>1934.3</v>
      </c>
      <c r="K14">
        <v>1436</v>
      </c>
      <c r="L14">
        <v>498.3</v>
      </c>
      <c r="M14">
        <v>172.9</v>
      </c>
      <c r="N14">
        <v>152</v>
      </c>
      <c r="O14">
        <v>20.9</v>
      </c>
      <c r="P14">
        <v>10</v>
      </c>
      <c r="Q14">
        <v>4.9000000000000004</v>
      </c>
      <c r="R14">
        <v>1555</v>
      </c>
      <c r="S14">
        <v>528.5</v>
      </c>
      <c r="T14">
        <v>157.69999999999999</v>
      </c>
      <c r="U14">
        <v>14</v>
      </c>
      <c r="V14">
        <v>6</v>
      </c>
    </row>
    <row r="15" spans="1:22" x14ac:dyDescent="0.15">
      <c r="A15" t="s">
        <v>170</v>
      </c>
      <c r="B15">
        <v>4669.5</v>
      </c>
      <c r="C15">
        <v>1422.5</v>
      </c>
      <c r="D15">
        <v>1231</v>
      </c>
      <c r="E15">
        <v>191.5</v>
      </c>
      <c r="F15">
        <v>0.7</v>
      </c>
      <c r="G15" t="s">
        <v>1</v>
      </c>
      <c r="H15">
        <v>0.7</v>
      </c>
      <c r="I15">
        <v>15.9</v>
      </c>
      <c r="J15" s="73">
        <v>1578.7</v>
      </c>
      <c r="K15">
        <v>1176</v>
      </c>
      <c r="L15">
        <v>402.7</v>
      </c>
      <c r="M15">
        <v>121.8</v>
      </c>
      <c r="N15">
        <v>112</v>
      </c>
      <c r="O15">
        <v>9.8000000000000007</v>
      </c>
      <c r="P15">
        <v>8.6999999999999993</v>
      </c>
      <c r="Q15">
        <v>2.2000000000000002</v>
      </c>
      <c r="R15">
        <v>960.7</v>
      </c>
      <c r="S15">
        <v>470.6</v>
      </c>
      <c r="T15">
        <v>87.7</v>
      </c>
      <c r="U15">
        <v>12</v>
      </c>
      <c r="V15">
        <v>3</v>
      </c>
    </row>
    <row r="16" spans="1:22" x14ac:dyDescent="0.15">
      <c r="A16" t="s">
        <v>171</v>
      </c>
      <c r="B16">
        <v>4684.6000000000004</v>
      </c>
      <c r="C16">
        <v>1355.8</v>
      </c>
      <c r="D16">
        <v>1242</v>
      </c>
      <c r="E16">
        <v>113.8</v>
      </c>
      <c r="F16">
        <v>2.9</v>
      </c>
      <c r="G16" t="s">
        <v>1</v>
      </c>
      <c r="H16">
        <v>2.9</v>
      </c>
      <c r="I16">
        <v>10.1</v>
      </c>
      <c r="J16" s="73">
        <v>1771.6</v>
      </c>
      <c r="K16">
        <v>1368</v>
      </c>
      <c r="L16">
        <v>403.6</v>
      </c>
      <c r="M16">
        <v>135.4</v>
      </c>
      <c r="N16">
        <v>109</v>
      </c>
      <c r="O16">
        <v>26.4</v>
      </c>
      <c r="P16">
        <v>15.8</v>
      </c>
      <c r="Q16">
        <v>14.3</v>
      </c>
      <c r="R16">
        <v>824.6</v>
      </c>
      <c r="S16">
        <v>446.6</v>
      </c>
      <c r="T16">
        <v>107.5</v>
      </c>
      <c r="U16">
        <v>17</v>
      </c>
      <c r="V16">
        <v>17</v>
      </c>
    </row>
    <row r="17" spans="1:22" x14ac:dyDescent="0.15">
      <c r="A17" t="s">
        <v>172</v>
      </c>
      <c r="B17">
        <v>16614.900000000001</v>
      </c>
      <c r="C17">
        <v>5511.9</v>
      </c>
      <c r="D17">
        <v>4527</v>
      </c>
      <c r="E17">
        <v>984.9</v>
      </c>
      <c r="F17">
        <v>4.4000000000000004</v>
      </c>
      <c r="G17">
        <v>2</v>
      </c>
      <c r="H17">
        <v>2.4</v>
      </c>
      <c r="I17">
        <v>27.4</v>
      </c>
      <c r="J17" s="73">
        <v>4936.5</v>
      </c>
      <c r="K17">
        <v>3472</v>
      </c>
      <c r="L17">
        <v>1464.5</v>
      </c>
      <c r="M17">
        <v>260.8</v>
      </c>
      <c r="N17">
        <v>216</v>
      </c>
      <c r="O17">
        <v>44.8</v>
      </c>
      <c r="P17">
        <v>34.299999999999997</v>
      </c>
      <c r="Q17">
        <v>8.4</v>
      </c>
      <c r="R17">
        <v>4163.6000000000004</v>
      </c>
      <c r="S17">
        <v>1254.7</v>
      </c>
      <c r="T17">
        <v>412.9</v>
      </c>
      <c r="U17">
        <v>45</v>
      </c>
      <c r="V17">
        <v>12</v>
      </c>
    </row>
    <row r="18" spans="1:22" x14ac:dyDescent="0.15">
      <c r="A18" t="s">
        <v>173</v>
      </c>
      <c r="B18">
        <v>14336.9</v>
      </c>
      <c r="C18">
        <v>4675.8</v>
      </c>
      <c r="D18">
        <v>3849</v>
      </c>
      <c r="E18">
        <v>826.8</v>
      </c>
      <c r="F18">
        <v>4.7</v>
      </c>
      <c r="G18">
        <v>3</v>
      </c>
      <c r="H18">
        <v>1.7</v>
      </c>
      <c r="I18">
        <v>15.5</v>
      </c>
      <c r="J18" s="73">
        <v>4075</v>
      </c>
      <c r="K18">
        <v>2945</v>
      </c>
      <c r="L18">
        <v>1130</v>
      </c>
      <c r="M18">
        <v>226.1</v>
      </c>
      <c r="N18">
        <v>196</v>
      </c>
      <c r="O18">
        <v>30.1</v>
      </c>
      <c r="P18">
        <v>29.5</v>
      </c>
      <c r="Q18">
        <v>5</v>
      </c>
      <c r="R18">
        <v>3867.9</v>
      </c>
      <c r="S18">
        <v>1091.5</v>
      </c>
      <c r="T18">
        <v>345.9</v>
      </c>
      <c r="U18">
        <v>36</v>
      </c>
      <c r="V18">
        <v>6</v>
      </c>
    </row>
    <row r="19" spans="1:22" x14ac:dyDescent="0.15">
      <c r="A19" t="s">
        <v>174</v>
      </c>
      <c r="B19">
        <v>42202.9</v>
      </c>
      <c r="C19">
        <v>15366.8</v>
      </c>
      <c r="D19">
        <v>12447</v>
      </c>
      <c r="E19">
        <v>2919.8</v>
      </c>
      <c r="F19">
        <v>40.6</v>
      </c>
      <c r="G19">
        <v>8</v>
      </c>
      <c r="H19">
        <v>32.6</v>
      </c>
      <c r="I19">
        <v>31.3</v>
      </c>
      <c r="J19" s="73">
        <v>12678.7</v>
      </c>
      <c r="K19">
        <v>9530</v>
      </c>
      <c r="L19">
        <v>3148.7</v>
      </c>
      <c r="M19">
        <v>837.1</v>
      </c>
      <c r="N19">
        <v>726</v>
      </c>
      <c r="O19">
        <v>111.1</v>
      </c>
      <c r="P19">
        <v>78.400000000000006</v>
      </c>
      <c r="Q19">
        <v>32.299999999999997</v>
      </c>
      <c r="R19">
        <v>9097.1</v>
      </c>
      <c r="S19">
        <v>3106.9</v>
      </c>
      <c r="T19">
        <v>933.7</v>
      </c>
      <c r="U19">
        <v>99</v>
      </c>
      <c r="V19">
        <v>37</v>
      </c>
    </row>
    <row r="20" spans="1:22" x14ac:dyDescent="0.15">
      <c r="A20" t="s">
        <v>175</v>
      </c>
      <c r="B20">
        <v>23300.2</v>
      </c>
      <c r="C20">
        <v>7735.2</v>
      </c>
      <c r="D20">
        <v>6281</v>
      </c>
      <c r="E20">
        <v>1454.2</v>
      </c>
      <c r="F20">
        <v>28.3</v>
      </c>
      <c r="G20">
        <v>14</v>
      </c>
      <c r="H20">
        <v>14.3</v>
      </c>
      <c r="I20">
        <v>17.899999999999999</v>
      </c>
      <c r="J20" s="73">
        <v>7689.8</v>
      </c>
      <c r="K20">
        <v>5314</v>
      </c>
      <c r="L20">
        <v>2375.8000000000002</v>
      </c>
      <c r="M20">
        <v>335.8</v>
      </c>
      <c r="N20">
        <v>289</v>
      </c>
      <c r="O20">
        <v>46.8</v>
      </c>
      <c r="P20">
        <v>56</v>
      </c>
      <c r="Q20">
        <v>10.6</v>
      </c>
      <c r="R20">
        <v>5129.3999999999996</v>
      </c>
      <c r="S20">
        <v>1772.8</v>
      </c>
      <c r="T20">
        <v>524.4</v>
      </c>
      <c r="U20">
        <v>82</v>
      </c>
      <c r="V20">
        <v>17</v>
      </c>
    </row>
    <row r="21" spans="1:22" x14ac:dyDescent="0.15">
      <c r="A21" t="s">
        <v>176</v>
      </c>
      <c r="B21">
        <v>5505.3</v>
      </c>
      <c r="C21">
        <v>1575.8</v>
      </c>
      <c r="D21">
        <v>1399</v>
      </c>
      <c r="E21">
        <v>176.8</v>
      </c>
      <c r="F21">
        <v>0.1</v>
      </c>
      <c r="G21" t="s">
        <v>1</v>
      </c>
      <c r="H21">
        <v>0.1</v>
      </c>
      <c r="I21">
        <v>7.3</v>
      </c>
      <c r="J21" s="73">
        <v>2185.8000000000002</v>
      </c>
      <c r="K21">
        <v>1803</v>
      </c>
      <c r="L21">
        <v>382.8</v>
      </c>
      <c r="M21">
        <v>189.8</v>
      </c>
      <c r="N21">
        <v>169</v>
      </c>
      <c r="O21">
        <v>20.8</v>
      </c>
      <c r="P21">
        <v>14</v>
      </c>
      <c r="Q21">
        <v>2</v>
      </c>
      <c r="R21">
        <v>1023</v>
      </c>
      <c r="S21">
        <v>403</v>
      </c>
      <c r="T21">
        <v>104.5</v>
      </c>
      <c r="U21">
        <v>15</v>
      </c>
      <c r="V21">
        <v>2</v>
      </c>
    </row>
    <row r="22" spans="1:22" x14ac:dyDescent="0.15">
      <c r="A22" t="s">
        <v>177</v>
      </c>
      <c r="B22">
        <v>2350.3000000000002</v>
      </c>
      <c r="C22">
        <v>595.1</v>
      </c>
      <c r="D22">
        <v>558</v>
      </c>
      <c r="E22">
        <v>37.1</v>
      </c>
      <c r="F22" t="s">
        <v>1</v>
      </c>
      <c r="G22" t="s">
        <v>1</v>
      </c>
      <c r="H22" t="s">
        <v>1</v>
      </c>
      <c r="I22">
        <v>4.5</v>
      </c>
      <c r="J22" s="73">
        <v>924.9</v>
      </c>
      <c r="K22">
        <v>748</v>
      </c>
      <c r="L22">
        <v>176.9</v>
      </c>
      <c r="M22">
        <v>170.6</v>
      </c>
      <c r="N22">
        <v>158</v>
      </c>
      <c r="O22">
        <v>12.6</v>
      </c>
      <c r="P22">
        <v>8</v>
      </c>
      <c r="Q22">
        <v>0.5</v>
      </c>
      <c r="R22">
        <v>425.2</v>
      </c>
      <c r="S22">
        <v>194.6</v>
      </c>
      <c r="T22">
        <v>26.9</v>
      </c>
      <c r="U22">
        <v>9</v>
      </c>
      <c r="V22">
        <v>1</v>
      </c>
    </row>
    <row r="23" spans="1:22" x14ac:dyDescent="0.15">
      <c r="A23" t="s">
        <v>178</v>
      </c>
      <c r="B23">
        <v>2431.8000000000002</v>
      </c>
      <c r="C23">
        <v>667.9</v>
      </c>
      <c r="D23">
        <v>625</v>
      </c>
      <c r="E23">
        <v>42.9</v>
      </c>
      <c r="F23">
        <v>0.5</v>
      </c>
      <c r="G23" t="s">
        <v>1</v>
      </c>
      <c r="H23">
        <v>0.5</v>
      </c>
      <c r="I23">
        <v>4.5</v>
      </c>
      <c r="J23" s="73">
        <v>923.9</v>
      </c>
      <c r="K23">
        <v>756</v>
      </c>
      <c r="L23">
        <v>167.9</v>
      </c>
      <c r="M23">
        <v>148.6</v>
      </c>
      <c r="N23">
        <v>143</v>
      </c>
      <c r="O23">
        <v>5.6</v>
      </c>
      <c r="P23">
        <v>10</v>
      </c>
      <c r="Q23" t="s">
        <v>1</v>
      </c>
      <c r="R23">
        <v>424</v>
      </c>
      <c r="S23">
        <v>226</v>
      </c>
      <c r="T23">
        <v>26.4</v>
      </c>
      <c r="U23">
        <v>10</v>
      </c>
      <c r="V23" t="s">
        <v>1</v>
      </c>
    </row>
    <row r="24" spans="1:22" x14ac:dyDescent="0.15">
      <c r="A24" t="s">
        <v>179</v>
      </c>
      <c r="B24">
        <v>1501.2</v>
      </c>
      <c r="C24">
        <v>399.1</v>
      </c>
      <c r="D24">
        <v>375</v>
      </c>
      <c r="E24">
        <v>24.1</v>
      </c>
      <c r="F24" t="s">
        <v>1</v>
      </c>
      <c r="G24" t="s">
        <v>1</v>
      </c>
      <c r="H24" t="s">
        <v>1</v>
      </c>
      <c r="I24">
        <v>2.4</v>
      </c>
      <c r="J24" s="73">
        <v>568.9</v>
      </c>
      <c r="K24">
        <v>450</v>
      </c>
      <c r="L24">
        <v>118.9</v>
      </c>
      <c r="M24">
        <v>83.8</v>
      </c>
      <c r="N24">
        <v>80</v>
      </c>
      <c r="O24">
        <v>3.8</v>
      </c>
      <c r="P24">
        <v>6</v>
      </c>
      <c r="Q24" t="s">
        <v>1</v>
      </c>
      <c r="R24">
        <v>276.3</v>
      </c>
      <c r="S24">
        <v>134</v>
      </c>
      <c r="T24">
        <v>30.7</v>
      </c>
      <c r="U24">
        <v>7</v>
      </c>
      <c r="V24" t="s">
        <v>1</v>
      </c>
    </row>
    <row r="25" spans="1:22" x14ac:dyDescent="0.15">
      <c r="A25" t="s">
        <v>180</v>
      </c>
      <c r="B25">
        <v>2021.4</v>
      </c>
      <c r="C25">
        <v>567.70000000000005</v>
      </c>
      <c r="D25">
        <v>510</v>
      </c>
      <c r="E25">
        <v>57.7</v>
      </c>
      <c r="F25">
        <v>2.4</v>
      </c>
      <c r="G25">
        <v>2</v>
      </c>
      <c r="H25">
        <v>0.4</v>
      </c>
      <c r="I25">
        <v>7.9</v>
      </c>
      <c r="J25" s="73">
        <v>900</v>
      </c>
      <c r="K25">
        <v>641</v>
      </c>
      <c r="L25">
        <v>259</v>
      </c>
      <c r="M25">
        <v>52.4</v>
      </c>
      <c r="N25">
        <v>51</v>
      </c>
      <c r="O25">
        <v>1.4</v>
      </c>
      <c r="P25">
        <v>6.2</v>
      </c>
      <c r="Q25">
        <v>1</v>
      </c>
      <c r="R25">
        <v>258.39999999999998</v>
      </c>
      <c r="S25">
        <v>179.3</v>
      </c>
      <c r="T25">
        <v>46.1</v>
      </c>
      <c r="U25">
        <v>8</v>
      </c>
      <c r="V25">
        <v>1</v>
      </c>
    </row>
    <row r="26" spans="1:22" x14ac:dyDescent="0.15">
      <c r="A26" t="s">
        <v>181</v>
      </c>
      <c r="B26">
        <v>4661.6000000000004</v>
      </c>
      <c r="C26">
        <v>1417.8</v>
      </c>
      <c r="D26">
        <v>1255</v>
      </c>
      <c r="E26">
        <v>162.80000000000001</v>
      </c>
      <c r="F26" t="s">
        <v>1</v>
      </c>
      <c r="G26" t="s">
        <v>1</v>
      </c>
      <c r="H26" t="s">
        <v>1</v>
      </c>
      <c r="I26">
        <v>9</v>
      </c>
      <c r="J26" s="73">
        <v>1950.1</v>
      </c>
      <c r="K26">
        <v>1444</v>
      </c>
      <c r="L26">
        <v>506.1</v>
      </c>
      <c r="M26">
        <v>136.19999999999999</v>
      </c>
      <c r="N26">
        <v>121</v>
      </c>
      <c r="O26">
        <v>15.2</v>
      </c>
      <c r="P26">
        <v>10.8</v>
      </c>
      <c r="Q26">
        <v>1.8</v>
      </c>
      <c r="R26">
        <v>651.70000000000005</v>
      </c>
      <c r="S26">
        <v>413.2</v>
      </c>
      <c r="T26">
        <v>71</v>
      </c>
      <c r="U26">
        <v>13</v>
      </c>
      <c r="V26">
        <v>2</v>
      </c>
    </row>
    <row r="27" spans="1:22" x14ac:dyDescent="0.15">
      <c r="A27" t="s">
        <v>182</v>
      </c>
      <c r="B27">
        <v>5159</v>
      </c>
      <c r="C27">
        <v>1389.8</v>
      </c>
      <c r="D27">
        <v>1266</v>
      </c>
      <c r="E27">
        <v>123.8</v>
      </c>
      <c r="F27">
        <v>1.8</v>
      </c>
      <c r="G27">
        <v>1</v>
      </c>
      <c r="H27">
        <v>0.8</v>
      </c>
      <c r="I27">
        <v>13</v>
      </c>
      <c r="J27" s="73">
        <v>2114.9</v>
      </c>
      <c r="K27">
        <v>1480</v>
      </c>
      <c r="L27">
        <v>634.9</v>
      </c>
      <c r="M27">
        <v>199.7</v>
      </c>
      <c r="N27">
        <v>177</v>
      </c>
      <c r="O27">
        <v>22.7</v>
      </c>
      <c r="P27">
        <v>8.4</v>
      </c>
      <c r="Q27">
        <v>2.7</v>
      </c>
      <c r="R27">
        <v>857.4</v>
      </c>
      <c r="S27">
        <v>461.6</v>
      </c>
      <c r="T27">
        <v>109.7</v>
      </c>
      <c r="U27">
        <v>11</v>
      </c>
      <c r="V27">
        <v>4</v>
      </c>
    </row>
    <row r="28" spans="1:22" x14ac:dyDescent="0.15">
      <c r="A28" t="s">
        <v>183</v>
      </c>
      <c r="B28">
        <v>7928.2</v>
      </c>
      <c r="C28">
        <v>2240.1</v>
      </c>
      <c r="D28">
        <v>2041</v>
      </c>
      <c r="E28">
        <v>199.1</v>
      </c>
      <c r="F28">
        <v>3.2</v>
      </c>
      <c r="G28">
        <v>1</v>
      </c>
      <c r="H28">
        <v>2.2000000000000002</v>
      </c>
      <c r="I28">
        <v>9.3000000000000007</v>
      </c>
      <c r="J28" s="73">
        <v>2713.7</v>
      </c>
      <c r="K28">
        <v>2042</v>
      </c>
      <c r="L28">
        <v>671.7</v>
      </c>
      <c r="M28">
        <v>255.4</v>
      </c>
      <c r="N28">
        <v>235</v>
      </c>
      <c r="O28">
        <v>20.399999999999999</v>
      </c>
      <c r="P28">
        <v>26.1</v>
      </c>
      <c r="Q28">
        <v>4</v>
      </c>
      <c r="R28">
        <v>1776.8</v>
      </c>
      <c r="S28">
        <v>705.8</v>
      </c>
      <c r="T28">
        <v>193.8</v>
      </c>
      <c r="U28">
        <v>27</v>
      </c>
      <c r="V28">
        <v>4</v>
      </c>
    </row>
    <row r="29" spans="1:22" x14ac:dyDescent="0.15">
      <c r="A29" t="s">
        <v>184</v>
      </c>
      <c r="B29">
        <v>19146.400000000001</v>
      </c>
      <c r="C29">
        <v>5545.9</v>
      </c>
      <c r="D29">
        <v>4830</v>
      </c>
      <c r="E29">
        <v>715.9</v>
      </c>
      <c r="F29">
        <v>12.9</v>
      </c>
      <c r="G29">
        <v>6</v>
      </c>
      <c r="H29">
        <v>6.9</v>
      </c>
      <c r="I29">
        <v>41.8</v>
      </c>
      <c r="J29" s="73">
        <v>5740.7</v>
      </c>
      <c r="K29">
        <v>4068</v>
      </c>
      <c r="L29">
        <v>1672.7</v>
      </c>
      <c r="M29">
        <v>482.8</v>
      </c>
      <c r="N29">
        <v>428</v>
      </c>
      <c r="O29">
        <v>54.8</v>
      </c>
      <c r="P29">
        <v>45.9</v>
      </c>
      <c r="Q29">
        <v>16.399999999999999</v>
      </c>
      <c r="R29">
        <v>5361.2</v>
      </c>
      <c r="S29">
        <v>1429.4</v>
      </c>
      <c r="T29">
        <v>469.4</v>
      </c>
      <c r="U29">
        <v>59</v>
      </c>
      <c r="V29">
        <v>21</v>
      </c>
    </row>
    <row r="30" spans="1:22" x14ac:dyDescent="0.15">
      <c r="A30" t="s">
        <v>185</v>
      </c>
      <c r="B30">
        <v>4140.1000000000004</v>
      </c>
      <c r="C30">
        <v>1130.2</v>
      </c>
      <c r="D30">
        <v>1023</v>
      </c>
      <c r="E30">
        <v>107.2</v>
      </c>
      <c r="F30">
        <v>8.9</v>
      </c>
      <c r="G30">
        <v>4</v>
      </c>
      <c r="H30">
        <v>4.9000000000000004</v>
      </c>
      <c r="I30">
        <v>9.1</v>
      </c>
      <c r="J30" s="73">
        <v>1527.2</v>
      </c>
      <c r="K30">
        <v>1079</v>
      </c>
      <c r="L30">
        <v>448.2</v>
      </c>
      <c r="M30">
        <v>123.2</v>
      </c>
      <c r="N30">
        <v>108</v>
      </c>
      <c r="O30">
        <v>15.2</v>
      </c>
      <c r="P30">
        <v>8.4</v>
      </c>
      <c r="Q30">
        <v>4</v>
      </c>
      <c r="R30">
        <v>857.4</v>
      </c>
      <c r="S30">
        <v>369.4</v>
      </c>
      <c r="T30">
        <v>102.3</v>
      </c>
      <c r="U30">
        <v>10</v>
      </c>
      <c r="V30">
        <v>4</v>
      </c>
    </row>
    <row r="31" spans="1:22" x14ac:dyDescent="0.15">
      <c r="A31" t="s">
        <v>186</v>
      </c>
      <c r="B31">
        <v>2764.7</v>
      </c>
      <c r="C31">
        <v>741.1</v>
      </c>
      <c r="D31">
        <v>680</v>
      </c>
      <c r="E31">
        <v>61.1</v>
      </c>
      <c r="F31" t="s">
        <v>1</v>
      </c>
      <c r="G31" t="s">
        <v>1</v>
      </c>
      <c r="H31" t="s">
        <v>1</v>
      </c>
      <c r="I31">
        <v>6.5</v>
      </c>
      <c r="J31" s="73">
        <v>987.3</v>
      </c>
      <c r="K31">
        <v>647</v>
      </c>
      <c r="L31">
        <v>340.3</v>
      </c>
      <c r="M31">
        <v>79</v>
      </c>
      <c r="N31">
        <v>65</v>
      </c>
      <c r="O31">
        <v>14</v>
      </c>
      <c r="P31">
        <v>5.2</v>
      </c>
      <c r="Q31" t="s">
        <v>1</v>
      </c>
      <c r="R31">
        <v>674.9</v>
      </c>
      <c r="S31">
        <v>228</v>
      </c>
      <c r="T31">
        <v>42.7</v>
      </c>
      <c r="U31">
        <v>12</v>
      </c>
      <c r="V31" t="s">
        <v>1</v>
      </c>
    </row>
    <row r="32" spans="1:22" x14ac:dyDescent="0.15">
      <c r="A32" t="s">
        <v>187</v>
      </c>
      <c r="B32">
        <v>6285.7</v>
      </c>
      <c r="C32">
        <v>1850.6</v>
      </c>
      <c r="D32">
        <v>1636</v>
      </c>
      <c r="E32">
        <v>214.6</v>
      </c>
      <c r="F32">
        <v>2.2999999999999998</v>
      </c>
      <c r="G32" t="s">
        <v>1</v>
      </c>
      <c r="H32">
        <v>2.2999999999999998</v>
      </c>
      <c r="I32">
        <v>7.2</v>
      </c>
      <c r="J32" s="73">
        <v>1805.5</v>
      </c>
      <c r="K32">
        <v>1279</v>
      </c>
      <c r="L32">
        <v>526.5</v>
      </c>
      <c r="M32">
        <v>205</v>
      </c>
      <c r="N32">
        <v>191</v>
      </c>
      <c r="O32">
        <v>14</v>
      </c>
      <c r="P32">
        <v>10.1</v>
      </c>
      <c r="Q32">
        <v>1.5</v>
      </c>
      <c r="R32">
        <v>1726.8</v>
      </c>
      <c r="S32">
        <v>530.9</v>
      </c>
      <c r="T32">
        <v>145.80000000000001</v>
      </c>
      <c r="U32">
        <v>17</v>
      </c>
      <c r="V32">
        <v>2</v>
      </c>
    </row>
    <row r="33" spans="1:22" x14ac:dyDescent="0.15">
      <c r="A33" t="s">
        <v>188</v>
      </c>
      <c r="B33">
        <v>26668.799999999999</v>
      </c>
      <c r="C33">
        <v>7844.5</v>
      </c>
      <c r="D33">
        <v>6567</v>
      </c>
      <c r="E33">
        <v>1277.5</v>
      </c>
      <c r="F33">
        <v>16.399999999999999</v>
      </c>
      <c r="G33">
        <v>5</v>
      </c>
      <c r="H33">
        <v>11.4</v>
      </c>
      <c r="I33">
        <v>43.8</v>
      </c>
      <c r="J33" s="73">
        <v>9187.6</v>
      </c>
      <c r="K33">
        <v>6428</v>
      </c>
      <c r="L33">
        <v>2759.6</v>
      </c>
      <c r="M33">
        <v>736.8</v>
      </c>
      <c r="N33">
        <v>665</v>
      </c>
      <c r="O33">
        <v>71.8</v>
      </c>
      <c r="P33">
        <v>31.7</v>
      </c>
      <c r="Q33">
        <v>14.2</v>
      </c>
      <c r="R33">
        <v>6158.1</v>
      </c>
      <c r="S33">
        <v>2034.4</v>
      </c>
      <c r="T33">
        <v>601.29999999999995</v>
      </c>
      <c r="U33">
        <v>41</v>
      </c>
      <c r="V33">
        <v>16</v>
      </c>
    </row>
    <row r="34" spans="1:22" x14ac:dyDescent="0.15">
      <c r="A34" t="s">
        <v>189</v>
      </c>
      <c r="B34">
        <v>14483.2</v>
      </c>
      <c r="C34">
        <v>4056.1</v>
      </c>
      <c r="D34">
        <v>3591</v>
      </c>
      <c r="E34">
        <v>465.1</v>
      </c>
      <c r="F34">
        <v>9.6999999999999993</v>
      </c>
      <c r="G34">
        <v>6</v>
      </c>
      <c r="H34">
        <v>3.7</v>
      </c>
      <c r="I34">
        <v>25</v>
      </c>
      <c r="J34" s="73">
        <v>4859.1000000000004</v>
      </c>
      <c r="K34">
        <v>3347</v>
      </c>
      <c r="L34">
        <v>1512.1</v>
      </c>
      <c r="M34">
        <v>368.5</v>
      </c>
      <c r="N34">
        <v>324</v>
      </c>
      <c r="O34">
        <v>44.5</v>
      </c>
      <c r="P34">
        <v>37.5</v>
      </c>
      <c r="Q34">
        <v>1.3</v>
      </c>
      <c r="R34">
        <v>3724.5</v>
      </c>
      <c r="S34">
        <v>1117.7</v>
      </c>
      <c r="T34">
        <v>283.8</v>
      </c>
      <c r="U34">
        <v>46</v>
      </c>
      <c r="V34">
        <v>2</v>
      </c>
    </row>
    <row r="35" spans="1:22" x14ac:dyDescent="0.15">
      <c r="A35" t="s">
        <v>190</v>
      </c>
      <c r="B35">
        <v>2906.2</v>
      </c>
      <c r="C35">
        <v>831.6</v>
      </c>
      <c r="D35">
        <v>757</v>
      </c>
      <c r="E35">
        <v>74.599999999999994</v>
      </c>
      <c r="F35">
        <v>0.2</v>
      </c>
      <c r="G35" t="s">
        <v>1</v>
      </c>
      <c r="H35">
        <v>0.2</v>
      </c>
      <c r="I35">
        <v>3.7</v>
      </c>
      <c r="J35" s="73">
        <v>1092.2</v>
      </c>
      <c r="K35">
        <v>717</v>
      </c>
      <c r="L35">
        <v>375.2</v>
      </c>
      <c r="M35">
        <v>76.599999999999994</v>
      </c>
      <c r="N35">
        <v>71</v>
      </c>
      <c r="O35">
        <v>5.6</v>
      </c>
      <c r="P35">
        <v>5.2</v>
      </c>
      <c r="Q35" t="s">
        <v>1</v>
      </c>
      <c r="R35">
        <v>613.4</v>
      </c>
      <c r="S35">
        <v>233.2</v>
      </c>
      <c r="T35">
        <v>50.1</v>
      </c>
      <c r="U35">
        <v>7</v>
      </c>
      <c r="V35" t="s">
        <v>1</v>
      </c>
    </row>
    <row r="36" spans="1:22" x14ac:dyDescent="0.15">
      <c r="A36" t="s">
        <v>191</v>
      </c>
      <c r="B36">
        <v>2378</v>
      </c>
      <c r="C36">
        <v>679.5</v>
      </c>
      <c r="D36">
        <v>636</v>
      </c>
      <c r="E36">
        <v>43.5</v>
      </c>
      <c r="F36">
        <v>2.1</v>
      </c>
      <c r="G36">
        <v>2</v>
      </c>
      <c r="H36">
        <v>0.1</v>
      </c>
      <c r="I36">
        <v>4.7</v>
      </c>
      <c r="J36" s="73">
        <v>767</v>
      </c>
      <c r="K36">
        <v>532</v>
      </c>
      <c r="L36">
        <v>235</v>
      </c>
      <c r="M36">
        <v>91.7</v>
      </c>
      <c r="N36">
        <v>81</v>
      </c>
      <c r="O36">
        <v>10.7</v>
      </c>
      <c r="P36">
        <v>0.1</v>
      </c>
      <c r="Q36">
        <v>2.5</v>
      </c>
      <c r="R36">
        <v>549</v>
      </c>
      <c r="S36">
        <v>216.3</v>
      </c>
      <c r="T36">
        <v>65.099999999999994</v>
      </c>
      <c r="U36">
        <v>1</v>
      </c>
      <c r="V36">
        <v>3</v>
      </c>
    </row>
    <row r="37" spans="1:22" x14ac:dyDescent="0.15">
      <c r="A37" t="s">
        <v>192</v>
      </c>
      <c r="B37">
        <v>1449.7</v>
      </c>
      <c r="C37">
        <v>357</v>
      </c>
      <c r="D37">
        <v>306</v>
      </c>
      <c r="E37">
        <v>51</v>
      </c>
      <c r="F37" t="s">
        <v>1</v>
      </c>
      <c r="G37" t="s">
        <v>1</v>
      </c>
      <c r="H37" t="s">
        <v>1</v>
      </c>
      <c r="I37">
        <v>1</v>
      </c>
      <c r="J37" s="73">
        <v>698.7</v>
      </c>
      <c r="K37">
        <v>584</v>
      </c>
      <c r="L37">
        <v>114.7</v>
      </c>
      <c r="M37">
        <v>111</v>
      </c>
      <c r="N37">
        <v>100</v>
      </c>
      <c r="O37">
        <v>11</v>
      </c>
      <c r="P37">
        <v>7</v>
      </c>
      <c r="Q37" t="s">
        <v>1</v>
      </c>
      <c r="R37">
        <v>110</v>
      </c>
      <c r="S37">
        <v>150.30000000000001</v>
      </c>
      <c r="T37">
        <v>14.7</v>
      </c>
      <c r="U37">
        <v>7</v>
      </c>
      <c r="V37" t="s">
        <v>1</v>
      </c>
    </row>
    <row r="38" spans="1:22" x14ac:dyDescent="0.15">
      <c r="A38" t="s">
        <v>193</v>
      </c>
      <c r="B38">
        <v>1421.5</v>
      </c>
      <c r="C38">
        <v>341.7</v>
      </c>
      <c r="D38">
        <v>324</v>
      </c>
      <c r="E38">
        <v>17.7</v>
      </c>
      <c r="F38">
        <v>0.5</v>
      </c>
      <c r="G38" t="s">
        <v>1</v>
      </c>
      <c r="H38">
        <v>0.5</v>
      </c>
      <c r="I38">
        <v>0.5</v>
      </c>
      <c r="J38" s="73">
        <v>611.29999999999995</v>
      </c>
      <c r="K38">
        <v>494</v>
      </c>
      <c r="L38">
        <v>117.3</v>
      </c>
      <c r="M38">
        <v>132.69999999999999</v>
      </c>
      <c r="N38">
        <v>119</v>
      </c>
      <c r="O38">
        <v>13.7</v>
      </c>
      <c r="P38">
        <v>1.1000000000000001</v>
      </c>
      <c r="Q38">
        <v>1</v>
      </c>
      <c r="R38">
        <v>142.9</v>
      </c>
      <c r="S38">
        <v>166.9</v>
      </c>
      <c r="T38">
        <v>22.9</v>
      </c>
      <c r="U38">
        <v>2</v>
      </c>
      <c r="V38">
        <v>1</v>
      </c>
    </row>
    <row r="39" spans="1:22" x14ac:dyDescent="0.15">
      <c r="A39" t="s">
        <v>194</v>
      </c>
      <c r="B39">
        <v>5161</v>
      </c>
      <c r="C39">
        <v>1417.2</v>
      </c>
      <c r="D39">
        <v>1284</v>
      </c>
      <c r="E39">
        <v>133.19999999999999</v>
      </c>
      <c r="F39">
        <v>0.9</v>
      </c>
      <c r="G39" t="s">
        <v>1</v>
      </c>
      <c r="H39">
        <v>0.9</v>
      </c>
      <c r="I39">
        <v>9.5</v>
      </c>
      <c r="J39" s="73">
        <v>2255.5</v>
      </c>
      <c r="K39">
        <v>1755</v>
      </c>
      <c r="L39">
        <v>500.5</v>
      </c>
      <c r="M39">
        <v>197.2</v>
      </c>
      <c r="N39">
        <v>178</v>
      </c>
      <c r="O39">
        <v>19.2</v>
      </c>
      <c r="P39">
        <v>15.4</v>
      </c>
      <c r="Q39">
        <v>2</v>
      </c>
      <c r="R39">
        <v>722.6</v>
      </c>
      <c r="S39">
        <v>453.1</v>
      </c>
      <c r="T39">
        <v>87.6</v>
      </c>
      <c r="U39">
        <v>17</v>
      </c>
      <c r="V39">
        <v>2</v>
      </c>
    </row>
    <row r="40" spans="1:22" x14ac:dyDescent="0.15">
      <c r="A40" t="s">
        <v>195</v>
      </c>
      <c r="B40">
        <v>7228.6</v>
      </c>
      <c r="C40">
        <v>2076.5</v>
      </c>
      <c r="D40">
        <v>1898</v>
      </c>
      <c r="E40">
        <v>178.5</v>
      </c>
      <c r="F40">
        <v>1.2</v>
      </c>
      <c r="G40" t="s">
        <v>1</v>
      </c>
      <c r="H40">
        <v>1.2</v>
      </c>
      <c r="I40">
        <v>25.8</v>
      </c>
      <c r="J40" s="73">
        <v>2742.3</v>
      </c>
      <c r="K40">
        <v>2122</v>
      </c>
      <c r="L40">
        <v>620.29999999999995</v>
      </c>
      <c r="M40">
        <v>244</v>
      </c>
      <c r="N40">
        <v>218</v>
      </c>
      <c r="O40">
        <v>26</v>
      </c>
      <c r="P40">
        <v>12.3</v>
      </c>
      <c r="Q40">
        <v>6.1</v>
      </c>
      <c r="R40">
        <v>1233.4000000000001</v>
      </c>
      <c r="S40">
        <v>738.7</v>
      </c>
      <c r="T40">
        <v>148.30000000000001</v>
      </c>
      <c r="U40">
        <v>15</v>
      </c>
      <c r="V40">
        <v>8</v>
      </c>
    </row>
    <row r="41" spans="1:22" x14ac:dyDescent="0.15">
      <c r="A41" t="s">
        <v>196</v>
      </c>
      <c r="B41">
        <v>3463</v>
      </c>
      <c r="C41">
        <v>961</v>
      </c>
      <c r="D41">
        <v>852</v>
      </c>
      <c r="E41">
        <v>109</v>
      </c>
      <c r="F41">
        <v>2.6</v>
      </c>
      <c r="G41" t="s">
        <v>1</v>
      </c>
      <c r="H41">
        <v>2.6</v>
      </c>
      <c r="I41">
        <v>4.5</v>
      </c>
      <c r="J41" s="73">
        <v>1274.5999999999999</v>
      </c>
      <c r="K41">
        <v>936</v>
      </c>
      <c r="L41">
        <v>338.6</v>
      </c>
      <c r="M41">
        <v>155.4</v>
      </c>
      <c r="N41">
        <v>150</v>
      </c>
      <c r="O41">
        <v>5.4</v>
      </c>
      <c r="P41">
        <v>12.8</v>
      </c>
      <c r="Q41">
        <v>1.6</v>
      </c>
      <c r="R41">
        <v>647.6</v>
      </c>
      <c r="S41">
        <v>328</v>
      </c>
      <c r="T41">
        <v>74.900000000000006</v>
      </c>
      <c r="U41">
        <v>15</v>
      </c>
      <c r="V41">
        <v>2</v>
      </c>
    </row>
    <row r="42" spans="1:22" x14ac:dyDescent="0.15">
      <c r="A42" t="s">
        <v>197</v>
      </c>
      <c r="B42">
        <v>2339</v>
      </c>
      <c r="C42">
        <v>660.5</v>
      </c>
      <c r="D42">
        <v>604</v>
      </c>
      <c r="E42">
        <v>56.5</v>
      </c>
      <c r="F42" t="s">
        <v>1</v>
      </c>
      <c r="G42" t="s">
        <v>1</v>
      </c>
      <c r="H42" t="s">
        <v>1</v>
      </c>
      <c r="I42">
        <v>8.4</v>
      </c>
      <c r="J42" s="73">
        <v>1087.4000000000001</v>
      </c>
      <c r="K42">
        <v>856</v>
      </c>
      <c r="L42">
        <v>231.4</v>
      </c>
      <c r="M42">
        <v>93</v>
      </c>
      <c r="N42">
        <v>85</v>
      </c>
      <c r="O42">
        <v>8</v>
      </c>
      <c r="P42">
        <v>3.2</v>
      </c>
      <c r="Q42" t="s">
        <v>1</v>
      </c>
      <c r="R42">
        <v>269</v>
      </c>
      <c r="S42">
        <v>172.2</v>
      </c>
      <c r="T42">
        <v>45.3</v>
      </c>
      <c r="U42">
        <v>4</v>
      </c>
      <c r="V42" t="s">
        <v>1</v>
      </c>
    </row>
    <row r="43" spans="1:22" x14ac:dyDescent="0.15">
      <c r="A43" t="s">
        <v>198</v>
      </c>
      <c r="B43">
        <v>2637</v>
      </c>
      <c r="C43">
        <v>693.3</v>
      </c>
      <c r="D43">
        <v>640</v>
      </c>
      <c r="E43">
        <v>53.3</v>
      </c>
      <c r="F43">
        <v>0.1</v>
      </c>
      <c r="G43" t="s">
        <v>1</v>
      </c>
      <c r="H43">
        <v>0.1</v>
      </c>
      <c r="I43">
        <v>9.4</v>
      </c>
      <c r="J43" s="73">
        <v>1128.0999999999999</v>
      </c>
      <c r="K43">
        <v>866</v>
      </c>
      <c r="L43">
        <v>262.10000000000002</v>
      </c>
      <c r="M43">
        <v>123.2</v>
      </c>
      <c r="N43">
        <v>109</v>
      </c>
      <c r="O43">
        <v>14.2</v>
      </c>
      <c r="P43">
        <v>9.5</v>
      </c>
      <c r="Q43">
        <v>1.4</v>
      </c>
      <c r="R43">
        <v>364</v>
      </c>
      <c r="S43">
        <v>255.6</v>
      </c>
      <c r="T43">
        <v>52.4</v>
      </c>
      <c r="U43">
        <v>13</v>
      </c>
      <c r="V43">
        <v>4</v>
      </c>
    </row>
    <row r="44" spans="1:22" x14ac:dyDescent="0.15">
      <c r="A44" t="s">
        <v>199</v>
      </c>
      <c r="B44">
        <v>3327.9</v>
      </c>
      <c r="C44">
        <v>886.3</v>
      </c>
      <c r="D44">
        <v>839</v>
      </c>
      <c r="E44">
        <v>47.3</v>
      </c>
      <c r="F44">
        <v>1.7</v>
      </c>
      <c r="G44">
        <v>1</v>
      </c>
      <c r="H44">
        <v>0.7</v>
      </c>
      <c r="I44">
        <v>12</v>
      </c>
      <c r="J44" s="73">
        <v>1255.7</v>
      </c>
      <c r="K44">
        <v>942</v>
      </c>
      <c r="L44">
        <v>313.7</v>
      </c>
      <c r="M44">
        <v>179.1</v>
      </c>
      <c r="N44">
        <v>170</v>
      </c>
      <c r="O44">
        <v>9.1</v>
      </c>
      <c r="P44">
        <v>8.5</v>
      </c>
      <c r="Q44">
        <v>1.1000000000000001</v>
      </c>
      <c r="R44">
        <v>609.4</v>
      </c>
      <c r="S44">
        <v>312.89999999999998</v>
      </c>
      <c r="T44">
        <v>61.2</v>
      </c>
      <c r="U44">
        <v>12</v>
      </c>
      <c r="V44">
        <v>2</v>
      </c>
    </row>
    <row r="45" spans="1:22" x14ac:dyDescent="0.15">
      <c r="A45" t="s">
        <v>200</v>
      </c>
      <c r="B45">
        <v>1718.7</v>
      </c>
      <c r="C45">
        <v>439.1</v>
      </c>
      <c r="D45">
        <v>419</v>
      </c>
      <c r="E45">
        <v>20.100000000000001</v>
      </c>
      <c r="F45" t="s">
        <v>1</v>
      </c>
      <c r="G45" t="s">
        <v>1</v>
      </c>
      <c r="H45" t="s">
        <v>1</v>
      </c>
      <c r="I45">
        <v>1</v>
      </c>
      <c r="J45" s="73">
        <v>775.5</v>
      </c>
      <c r="K45">
        <v>630</v>
      </c>
      <c r="L45">
        <v>145.5</v>
      </c>
      <c r="M45">
        <v>117.9</v>
      </c>
      <c r="N45">
        <v>112</v>
      </c>
      <c r="O45">
        <v>5.9</v>
      </c>
      <c r="P45">
        <v>5</v>
      </c>
      <c r="Q45">
        <v>2.5</v>
      </c>
      <c r="R45">
        <v>201.2</v>
      </c>
      <c r="S45">
        <v>151.4</v>
      </c>
      <c r="T45">
        <v>25.1</v>
      </c>
      <c r="U45">
        <v>5</v>
      </c>
      <c r="V45">
        <v>3</v>
      </c>
    </row>
    <row r="46" spans="1:22" x14ac:dyDescent="0.15">
      <c r="A46" t="s">
        <v>201</v>
      </c>
      <c r="B46">
        <v>15689.3</v>
      </c>
      <c r="C46">
        <v>4855.3999999999996</v>
      </c>
      <c r="D46">
        <v>4261</v>
      </c>
      <c r="E46">
        <v>594.4</v>
      </c>
      <c r="F46">
        <v>7.2</v>
      </c>
      <c r="G46">
        <v>1</v>
      </c>
      <c r="H46">
        <v>6.2</v>
      </c>
      <c r="I46">
        <v>9</v>
      </c>
      <c r="J46" s="73">
        <v>5773.8</v>
      </c>
      <c r="K46">
        <v>4350</v>
      </c>
      <c r="L46">
        <v>1423.8</v>
      </c>
      <c r="M46">
        <v>432.8</v>
      </c>
      <c r="N46">
        <v>409</v>
      </c>
      <c r="O46">
        <v>23.8</v>
      </c>
      <c r="P46">
        <v>32.6</v>
      </c>
      <c r="Q46">
        <v>9.6999999999999993</v>
      </c>
      <c r="R46">
        <v>3067.9</v>
      </c>
      <c r="S46">
        <v>1152.9000000000001</v>
      </c>
      <c r="T46">
        <v>348</v>
      </c>
      <c r="U46">
        <v>48</v>
      </c>
      <c r="V46">
        <v>12</v>
      </c>
    </row>
    <row r="47" spans="1:22" x14ac:dyDescent="0.15">
      <c r="A47" t="s">
        <v>202</v>
      </c>
      <c r="B47">
        <v>2331.9</v>
      </c>
      <c r="C47">
        <v>597</v>
      </c>
      <c r="D47">
        <v>544</v>
      </c>
      <c r="E47">
        <v>53</v>
      </c>
      <c r="F47">
        <v>5.0999999999999996</v>
      </c>
      <c r="G47" t="s">
        <v>1</v>
      </c>
      <c r="H47">
        <v>5.0999999999999996</v>
      </c>
      <c r="I47">
        <v>4.5</v>
      </c>
      <c r="J47" s="73">
        <v>977.1</v>
      </c>
      <c r="K47">
        <v>720</v>
      </c>
      <c r="L47">
        <v>257.10000000000002</v>
      </c>
      <c r="M47">
        <v>99.3</v>
      </c>
      <c r="N47">
        <v>95</v>
      </c>
      <c r="O47">
        <v>4.3</v>
      </c>
      <c r="P47">
        <v>5.3</v>
      </c>
      <c r="Q47">
        <v>2.5</v>
      </c>
      <c r="R47">
        <v>369.7</v>
      </c>
      <c r="S47">
        <v>235.5</v>
      </c>
      <c r="T47">
        <v>35.9</v>
      </c>
      <c r="U47">
        <v>7</v>
      </c>
      <c r="V47">
        <v>3</v>
      </c>
    </row>
    <row r="48" spans="1:22" x14ac:dyDescent="0.15">
      <c r="A48" t="s">
        <v>203</v>
      </c>
      <c r="B48">
        <v>3786.1</v>
      </c>
      <c r="C48">
        <v>1002.4</v>
      </c>
      <c r="D48">
        <v>901</v>
      </c>
      <c r="E48">
        <v>101.4</v>
      </c>
      <c r="F48">
        <v>7.5</v>
      </c>
      <c r="G48" t="s">
        <v>1</v>
      </c>
      <c r="H48">
        <v>7.5</v>
      </c>
      <c r="I48" t="s">
        <v>1</v>
      </c>
      <c r="J48" s="73">
        <v>1456</v>
      </c>
      <c r="K48">
        <v>1106</v>
      </c>
      <c r="L48">
        <v>350</v>
      </c>
      <c r="M48">
        <v>152.19999999999999</v>
      </c>
      <c r="N48">
        <v>134</v>
      </c>
      <c r="O48">
        <v>18.2</v>
      </c>
      <c r="P48">
        <v>8.3000000000000007</v>
      </c>
      <c r="Q48">
        <v>0.5</v>
      </c>
      <c r="R48">
        <v>692</v>
      </c>
      <c r="S48">
        <v>383.5</v>
      </c>
      <c r="T48">
        <v>83.7</v>
      </c>
      <c r="U48">
        <v>9</v>
      </c>
      <c r="V48">
        <v>1</v>
      </c>
    </row>
    <row r="49" spans="1:22" x14ac:dyDescent="0.15">
      <c r="A49" t="s">
        <v>204</v>
      </c>
      <c r="B49">
        <v>4759.3999999999996</v>
      </c>
      <c r="C49">
        <v>1249.9000000000001</v>
      </c>
      <c r="D49">
        <v>1152</v>
      </c>
      <c r="E49">
        <v>97.9</v>
      </c>
      <c r="F49" t="s">
        <v>1</v>
      </c>
      <c r="G49" t="s">
        <v>1</v>
      </c>
      <c r="H49" t="s">
        <v>1</v>
      </c>
      <c r="I49">
        <v>3</v>
      </c>
      <c r="J49" s="73">
        <v>1903.8</v>
      </c>
      <c r="K49">
        <v>1427</v>
      </c>
      <c r="L49">
        <v>476.8</v>
      </c>
      <c r="M49">
        <v>209</v>
      </c>
      <c r="N49">
        <v>199</v>
      </c>
      <c r="O49">
        <v>10</v>
      </c>
      <c r="P49">
        <v>12.8</v>
      </c>
      <c r="Q49">
        <v>4.2</v>
      </c>
      <c r="R49">
        <v>748.5</v>
      </c>
      <c r="S49">
        <v>530.5</v>
      </c>
      <c r="T49">
        <v>97.7</v>
      </c>
      <c r="U49">
        <v>15</v>
      </c>
      <c r="V49">
        <v>5</v>
      </c>
    </row>
    <row r="50" spans="1:22" x14ac:dyDescent="0.15">
      <c r="A50" t="s">
        <v>205</v>
      </c>
      <c r="B50">
        <v>2754.8</v>
      </c>
      <c r="C50">
        <v>719.8</v>
      </c>
      <c r="D50">
        <v>678</v>
      </c>
      <c r="E50">
        <v>41.8</v>
      </c>
      <c r="F50">
        <v>2</v>
      </c>
      <c r="G50">
        <v>1</v>
      </c>
      <c r="H50">
        <v>1</v>
      </c>
      <c r="I50">
        <v>1</v>
      </c>
      <c r="J50" s="73">
        <v>1249.2</v>
      </c>
      <c r="K50">
        <v>939</v>
      </c>
      <c r="L50">
        <v>310.2</v>
      </c>
      <c r="M50">
        <v>145.1</v>
      </c>
      <c r="N50">
        <v>135</v>
      </c>
      <c r="O50">
        <v>10.1</v>
      </c>
      <c r="P50">
        <v>14.7</v>
      </c>
      <c r="Q50">
        <v>2.4</v>
      </c>
      <c r="R50">
        <v>316.10000000000002</v>
      </c>
      <c r="S50">
        <v>250.4</v>
      </c>
      <c r="T50">
        <v>54.1</v>
      </c>
      <c r="U50">
        <v>17</v>
      </c>
      <c r="V50">
        <v>3</v>
      </c>
    </row>
    <row r="51" spans="1:22" x14ac:dyDescent="0.15">
      <c r="A51" t="s">
        <v>206</v>
      </c>
      <c r="B51">
        <v>2786.4</v>
      </c>
      <c r="C51">
        <v>685.5</v>
      </c>
      <c r="D51">
        <v>638</v>
      </c>
      <c r="E51">
        <v>47.5</v>
      </c>
      <c r="F51">
        <v>0.9</v>
      </c>
      <c r="G51" t="s">
        <v>1</v>
      </c>
      <c r="H51">
        <v>0.9</v>
      </c>
      <c r="I51">
        <v>3</v>
      </c>
      <c r="J51" s="73">
        <v>1248.5999999999999</v>
      </c>
      <c r="K51">
        <v>933</v>
      </c>
      <c r="L51">
        <v>315.60000000000002</v>
      </c>
      <c r="M51">
        <v>143.1</v>
      </c>
      <c r="N51">
        <v>137</v>
      </c>
      <c r="O51">
        <v>6.1</v>
      </c>
      <c r="P51">
        <v>8.3000000000000007</v>
      </c>
      <c r="Q51">
        <v>2.7</v>
      </c>
      <c r="R51">
        <v>347.7</v>
      </c>
      <c r="S51">
        <v>298</v>
      </c>
      <c r="T51">
        <v>48.6</v>
      </c>
      <c r="U51">
        <v>9</v>
      </c>
      <c r="V51">
        <v>4</v>
      </c>
    </row>
    <row r="52" spans="1:22" x14ac:dyDescent="0.15">
      <c r="A52" t="s">
        <v>207</v>
      </c>
      <c r="B52">
        <v>4145.3999999999996</v>
      </c>
      <c r="C52">
        <v>1127.3</v>
      </c>
      <c r="D52">
        <v>1031</v>
      </c>
      <c r="E52">
        <v>96.3</v>
      </c>
      <c r="F52">
        <v>12</v>
      </c>
      <c r="G52">
        <v>10</v>
      </c>
      <c r="H52">
        <v>2</v>
      </c>
      <c r="I52">
        <v>4.7</v>
      </c>
      <c r="J52" s="73">
        <v>1534.3</v>
      </c>
      <c r="K52">
        <v>1134</v>
      </c>
      <c r="L52">
        <v>400.3</v>
      </c>
      <c r="M52">
        <v>173.1</v>
      </c>
      <c r="N52">
        <v>162</v>
      </c>
      <c r="O52">
        <v>11.1</v>
      </c>
      <c r="P52">
        <v>18.2</v>
      </c>
      <c r="Q52">
        <v>3.8</v>
      </c>
      <c r="R52">
        <v>779.6</v>
      </c>
      <c r="S52">
        <v>413.4</v>
      </c>
      <c r="T52">
        <v>79</v>
      </c>
      <c r="U52">
        <v>19</v>
      </c>
      <c r="V52">
        <v>4</v>
      </c>
    </row>
    <row r="53" spans="1:22" x14ac:dyDescent="0.15">
      <c r="A53" t="s">
        <v>208</v>
      </c>
      <c r="B53">
        <v>3355</v>
      </c>
      <c r="C53">
        <v>817</v>
      </c>
      <c r="D53">
        <v>745</v>
      </c>
      <c r="E53">
        <v>72</v>
      </c>
      <c r="F53">
        <v>0.4</v>
      </c>
      <c r="G53" t="s">
        <v>1</v>
      </c>
      <c r="H53">
        <v>0.4</v>
      </c>
      <c r="I53">
        <v>0.5</v>
      </c>
      <c r="J53" s="73">
        <v>1069</v>
      </c>
      <c r="K53">
        <v>871</v>
      </c>
      <c r="L53">
        <v>198</v>
      </c>
      <c r="M53">
        <v>105.6</v>
      </c>
      <c r="N53">
        <v>102</v>
      </c>
      <c r="O53">
        <v>3.6</v>
      </c>
      <c r="P53">
        <v>4.4000000000000004</v>
      </c>
      <c r="Q53">
        <v>1</v>
      </c>
      <c r="R53">
        <v>867.3</v>
      </c>
      <c r="S53">
        <v>381.6</v>
      </c>
      <c r="T53">
        <v>108.2</v>
      </c>
      <c r="U53">
        <v>5</v>
      </c>
      <c r="V53">
        <v>1</v>
      </c>
    </row>
    <row r="54" spans="1:22" x14ac:dyDescent="0.15">
      <c r="A54" t="s">
        <v>402</v>
      </c>
      <c r="B54" t="s">
        <v>3</v>
      </c>
      <c r="C54" t="s">
        <v>3</v>
      </c>
      <c r="D54" t="s">
        <v>3</v>
      </c>
      <c r="E54" t="s">
        <v>3</v>
      </c>
      <c r="F54" t="s">
        <v>3</v>
      </c>
      <c r="G54" t="s">
        <v>3</v>
      </c>
      <c r="H54" t="s">
        <v>3</v>
      </c>
      <c r="I54" t="s">
        <v>3</v>
      </c>
      <c r="J54" s="73" t="s">
        <v>3</v>
      </c>
      <c r="K54" t="s">
        <v>3</v>
      </c>
      <c r="L54" t="s">
        <v>3</v>
      </c>
      <c r="M54" t="s">
        <v>3</v>
      </c>
      <c r="N54" t="s">
        <v>3</v>
      </c>
      <c r="O54" t="s">
        <v>3</v>
      </c>
      <c r="P54" t="s">
        <v>3</v>
      </c>
      <c r="Q54" t="s">
        <v>3</v>
      </c>
      <c r="R54" t="s">
        <v>3</v>
      </c>
      <c r="S54" t="s">
        <v>3</v>
      </c>
      <c r="T54" t="s">
        <v>3</v>
      </c>
      <c r="U54" t="s">
        <v>3</v>
      </c>
      <c r="V54" t="s">
        <v>3</v>
      </c>
    </row>
    <row r="55" spans="1:22" x14ac:dyDescent="0.15">
      <c r="A55" t="s">
        <v>7</v>
      </c>
      <c r="B55">
        <v>31774.1</v>
      </c>
      <c r="C55">
        <v>11887.8</v>
      </c>
      <c r="D55">
        <v>9615</v>
      </c>
      <c r="E55">
        <v>2272.8000000000002</v>
      </c>
      <c r="F55">
        <v>29.6</v>
      </c>
      <c r="G55">
        <v>5</v>
      </c>
      <c r="H55">
        <v>24.6</v>
      </c>
      <c r="I55">
        <v>27.3</v>
      </c>
      <c r="J55" s="73">
        <v>9652.2999999999993</v>
      </c>
      <c r="K55">
        <v>7381</v>
      </c>
      <c r="L55">
        <v>2271.3000000000002</v>
      </c>
      <c r="M55">
        <v>670.1</v>
      </c>
      <c r="N55">
        <v>588</v>
      </c>
      <c r="O55">
        <v>82.1</v>
      </c>
      <c r="P55">
        <v>60.2</v>
      </c>
      <c r="Q55">
        <v>25.7</v>
      </c>
      <c r="R55">
        <v>6395.2</v>
      </c>
      <c r="S55">
        <v>2316.8000000000002</v>
      </c>
      <c r="T55">
        <v>709.1</v>
      </c>
      <c r="U55">
        <v>76</v>
      </c>
      <c r="V55">
        <v>29</v>
      </c>
    </row>
    <row r="56" spans="1:22" x14ac:dyDescent="0.15">
      <c r="A56" t="s">
        <v>8</v>
      </c>
      <c r="B56">
        <v>5951.4</v>
      </c>
      <c r="C56">
        <v>1852.6</v>
      </c>
      <c r="D56">
        <v>1574</v>
      </c>
      <c r="E56">
        <v>278.60000000000002</v>
      </c>
      <c r="F56">
        <v>3.6</v>
      </c>
      <c r="G56" t="s">
        <v>1</v>
      </c>
      <c r="H56">
        <v>3.6</v>
      </c>
      <c r="I56">
        <v>7.2</v>
      </c>
      <c r="J56" s="73">
        <v>2576.1999999999998</v>
      </c>
      <c r="K56">
        <v>2000</v>
      </c>
      <c r="L56">
        <v>576.20000000000005</v>
      </c>
      <c r="M56">
        <v>142.5</v>
      </c>
      <c r="N56">
        <v>129</v>
      </c>
      <c r="O56">
        <v>13.5</v>
      </c>
      <c r="P56">
        <v>9.6999999999999993</v>
      </c>
      <c r="Q56">
        <v>2.2999999999999998</v>
      </c>
      <c r="R56">
        <v>858.7</v>
      </c>
      <c r="S56">
        <v>392.1</v>
      </c>
      <c r="T56">
        <v>106.5</v>
      </c>
      <c r="U56">
        <v>13</v>
      </c>
      <c r="V56">
        <v>4</v>
      </c>
    </row>
    <row r="57" spans="1:22" x14ac:dyDescent="0.15">
      <c r="A57" t="s">
        <v>9</v>
      </c>
      <c r="B57">
        <v>2865</v>
      </c>
      <c r="C57">
        <v>837.7</v>
      </c>
      <c r="D57">
        <v>742</v>
      </c>
      <c r="E57">
        <v>95.7</v>
      </c>
      <c r="F57">
        <v>2.1</v>
      </c>
      <c r="G57">
        <v>1</v>
      </c>
      <c r="H57">
        <v>1.1000000000000001</v>
      </c>
      <c r="I57">
        <v>5</v>
      </c>
      <c r="J57" s="73">
        <v>933.5</v>
      </c>
      <c r="K57">
        <v>764</v>
      </c>
      <c r="L57">
        <v>169.5</v>
      </c>
      <c r="M57">
        <v>104.8</v>
      </c>
      <c r="N57">
        <v>99</v>
      </c>
      <c r="O57">
        <v>5.8</v>
      </c>
      <c r="P57">
        <v>5.3</v>
      </c>
      <c r="Q57">
        <v>1.7</v>
      </c>
      <c r="R57">
        <v>668.3</v>
      </c>
      <c r="S57">
        <v>233.5</v>
      </c>
      <c r="T57">
        <v>73.099999999999994</v>
      </c>
      <c r="U57">
        <v>6</v>
      </c>
      <c r="V57">
        <v>2</v>
      </c>
    </row>
    <row r="58" spans="1:22" x14ac:dyDescent="0.15">
      <c r="A58" t="s">
        <v>51</v>
      </c>
      <c r="B58">
        <v>3084.4</v>
      </c>
      <c r="C58">
        <v>987.9</v>
      </c>
      <c r="D58">
        <v>733</v>
      </c>
      <c r="E58">
        <v>254.9</v>
      </c>
      <c r="F58">
        <v>0.1</v>
      </c>
      <c r="G58" t="s">
        <v>1</v>
      </c>
      <c r="H58">
        <v>0.1</v>
      </c>
      <c r="I58">
        <v>4.0999999999999996</v>
      </c>
      <c r="J58" s="73">
        <v>1010.4</v>
      </c>
      <c r="K58">
        <v>683</v>
      </c>
      <c r="L58">
        <v>327.39999999999998</v>
      </c>
      <c r="M58">
        <v>53</v>
      </c>
      <c r="N58">
        <v>44</v>
      </c>
      <c r="O58">
        <v>9</v>
      </c>
      <c r="P58">
        <v>7.7</v>
      </c>
      <c r="Q58">
        <v>2.2000000000000002</v>
      </c>
      <c r="R58">
        <v>716.9</v>
      </c>
      <c r="S58">
        <v>232.9</v>
      </c>
      <c r="T58">
        <v>69.2</v>
      </c>
      <c r="U58">
        <v>9</v>
      </c>
      <c r="V58">
        <v>3</v>
      </c>
    </row>
    <row r="59" spans="1:22" x14ac:dyDescent="0.15">
      <c r="A59" t="s">
        <v>10</v>
      </c>
      <c r="B59">
        <v>2342.1999999999998</v>
      </c>
      <c r="C59">
        <v>788.5</v>
      </c>
      <c r="D59">
        <v>657</v>
      </c>
      <c r="E59">
        <v>131.5</v>
      </c>
      <c r="F59">
        <v>2</v>
      </c>
      <c r="G59">
        <v>2</v>
      </c>
      <c r="H59" t="s">
        <v>1</v>
      </c>
      <c r="I59">
        <v>1</v>
      </c>
      <c r="J59" s="73">
        <v>715.2</v>
      </c>
      <c r="K59">
        <v>525</v>
      </c>
      <c r="L59">
        <v>190.2</v>
      </c>
      <c r="M59">
        <v>42.4</v>
      </c>
      <c r="N59">
        <v>40</v>
      </c>
      <c r="O59">
        <v>2.4</v>
      </c>
      <c r="P59">
        <v>7.3</v>
      </c>
      <c r="Q59">
        <v>1</v>
      </c>
      <c r="R59">
        <v>574.4</v>
      </c>
      <c r="S59">
        <v>161.30000000000001</v>
      </c>
      <c r="T59">
        <v>49.1</v>
      </c>
      <c r="U59">
        <v>8</v>
      </c>
      <c r="V59">
        <v>1</v>
      </c>
    </row>
    <row r="60" spans="1:22" x14ac:dyDescent="0.15">
      <c r="A60" t="s">
        <v>11</v>
      </c>
      <c r="B60">
        <v>9628.7000000000007</v>
      </c>
      <c r="C60">
        <v>3272.3</v>
      </c>
      <c r="D60">
        <v>2677</v>
      </c>
      <c r="E60">
        <v>595.29999999999995</v>
      </c>
      <c r="F60">
        <v>19.600000000000001</v>
      </c>
      <c r="G60">
        <v>10</v>
      </c>
      <c r="H60">
        <v>9.6</v>
      </c>
      <c r="I60">
        <v>6.1</v>
      </c>
      <c r="J60" s="73">
        <v>3284.5</v>
      </c>
      <c r="K60">
        <v>2322</v>
      </c>
      <c r="L60">
        <v>962.5</v>
      </c>
      <c r="M60">
        <v>150.30000000000001</v>
      </c>
      <c r="N60">
        <v>127</v>
      </c>
      <c r="O60">
        <v>23.3</v>
      </c>
      <c r="P60">
        <v>22.4</v>
      </c>
      <c r="Q60">
        <v>3.3</v>
      </c>
      <c r="R60">
        <v>1993.6</v>
      </c>
      <c r="S60">
        <v>700.6</v>
      </c>
      <c r="T60">
        <v>176</v>
      </c>
      <c r="U60">
        <v>32</v>
      </c>
      <c r="V60">
        <v>4</v>
      </c>
    </row>
    <row r="61" spans="1:22" x14ac:dyDescent="0.15">
      <c r="A61" t="s">
        <v>12</v>
      </c>
      <c r="B61">
        <v>3555</v>
      </c>
      <c r="C61">
        <v>1240.7</v>
      </c>
      <c r="D61">
        <v>980</v>
      </c>
      <c r="E61">
        <v>260.7</v>
      </c>
      <c r="F61">
        <v>1.3</v>
      </c>
      <c r="G61">
        <v>1</v>
      </c>
      <c r="H61">
        <v>0.3</v>
      </c>
      <c r="I61">
        <v>4</v>
      </c>
      <c r="J61" s="73">
        <v>1108.9000000000001</v>
      </c>
      <c r="K61">
        <v>790</v>
      </c>
      <c r="L61">
        <v>318.89999999999998</v>
      </c>
      <c r="M61">
        <v>45</v>
      </c>
      <c r="N61">
        <v>39</v>
      </c>
      <c r="O61">
        <v>6</v>
      </c>
      <c r="P61">
        <v>6.2</v>
      </c>
      <c r="Q61">
        <v>0.6</v>
      </c>
      <c r="R61">
        <v>805.8</v>
      </c>
      <c r="S61">
        <v>260.8</v>
      </c>
      <c r="T61">
        <v>81.7</v>
      </c>
      <c r="U61">
        <v>8</v>
      </c>
      <c r="V61">
        <v>1</v>
      </c>
    </row>
    <row r="62" spans="1:22" x14ac:dyDescent="0.15">
      <c r="A62" t="s">
        <v>54</v>
      </c>
      <c r="B62">
        <v>1908.1</v>
      </c>
      <c r="C62">
        <v>607.9</v>
      </c>
      <c r="D62">
        <v>500</v>
      </c>
      <c r="E62">
        <v>107.9</v>
      </c>
      <c r="F62" t="s">
        <v>1</v>
      </c>
      <c r="G62" t="s">
        <v>1</v>
      </c>
      <c r="H62" t="s">
        <v>1</v>
      </c>
      <c r="I62">
        <v>2</v>
      </c>
      <c r="J62" s="73">
        <v>580.29999999999995</v>
      </c>
      <c r="K62">
        <v>384</v>
      </c>
      <c r="L62">
        <v>196.3</v>
      </c>
      <c r="M62">
        <v>23.4</v>
      </c>
      <c r="N62">
        <v>21</v>
      </c>
      <c r="O62">
        <v>2.4</v>
      </c>
      <c r="P62">
        <v>1.7</v>
      </c>
      <c r="Q62">
        <v>0.5</v>
      </c>
      <c r="R62">
        <v>491</v>
      </c>
      <c r="S62">
        <v>141.5</v>
      </c>
      <c r="T62">
        <v>59.8</v>
      </c>
      <c r="U62">
        <v>5</v>
      </c>
      <c r="V62">
        <v>1</v>
      </c>
    </row>
    <row r="63" spans="1:22" x14ac:dyDescent="0.15">
      <c r="A63" t="s">
        <v>27</v>
      </c>
      <c r="B63">
        <v>2260.4</v>
      </c>
      <c r="C63">
        <v>687.2</v>
      </c>
      <c r="D63">
        <v>600</v>
      </c>
      <c r="E63">
        <v>87.2</v>
      </c>
      <c r="F63" t="s">
        <v>1</v>
      </c>
      <c r="G63" t="s">
        <v>1</v>
      </c>
      <c r="H63" t="s">
        <v>1</v>
      </c>
      <c r="I63">
        <v>2.2999999999999998</v>
      </c>
      <c r="J63" s="73">
        <v>1018.2</v>
      </c>
      <c r="K63">
        <v>850</v>
      </c>
      <c r="L63">
        <v>168.2</v>
      </c>
      <c r="M63">
        <v>61.1</v>
      </c>
      <c r="N63">
        <v>55</v>
      </c>
      <c r="O63">
        <v>6.1</v>
      </c>
      <c r="P63">
        <v>5</v>
      </c>
      <c r="Q63">
        <v>2</v>
      </c>
      <c r="R63">
        <v>297</v>
      </c>
      <c r="S63">
        <v>151</v>
      </c>
      <c r="T63">
        <v>36.6</v>
      </c>
      <c r="U63">
        <v>6</v>
      </c>
      <c r="V63">
        <v>2</v>
      </c>
    </row>
    <row r="64" spans="1:22" x14ac:dyDescent="0.15">
      <c r="A64" t="s">
        <v>32</v>
      </c>
      <c r="B64">
        <v>1554.7</v>
      </c>
      <c r="C64">
        <v>432.8</v>
      </c>
      <c r="D64">
        <v>393</v>
      </c>
      <c r="E64">
        <v>39.799999999999997</v>
      </c>
      <c r="F64" t="s">
        <v>1</v>
      </c>
      <c r="G64" t="s">
        <v>1</v>
      </c>
      <c r="H64" t="s">
        <v>1</v>
      </c>
      <c r="I64" t="s">
        <v>1</v>
      </c>
      <c r="J64" s="73">
        <v>576</v>
      </c>
      <c r="K64">
        <v>461</v>
      </c>
      <c r="L64">
        <v>115</v>
      </c>
      <c r="M64">
        <v>47.9</v>
      </c>
      <c r="N64">
        <v>46</v>
      </c>
      <c r="O64">
        <v>1.9</v>
      </c>
      <c r="P64">
        <v>2.7</v>
      </c>
      <c r="Q64">
        <v>1</v>
      </c>
      <c r="R64">
        <v>321.7</v>
      </c>
      <c r="S64">
        <v>134.4</v>
      </c>
      <c r="T64">
        <v>38.200000000000003</v>
      </c>
      <c r="U64">
        <v>3</v>
      </c>
      <c r="V64">
        <v>1</v>
      </c>
    </row>
    <row r="65" spans="1:22" x14ac:dyDescent="0.15">
      <c r="A65" t="s">
        <v>33</v>
      </c>
      <c r="B65">
        <v>1910.8</v>
      </c>
      <c r="C65">
        <v>524.4</v>
      </c>
      <c r="D65">
        <v>482</v>
      </c>
      <c r="E65">
        <v>42.4</v>
      </c>
      <c r="F65">
        <v>1</v>
      </c>
      <c r="G65">
        <v>1</v>
      </c>
      <c r="H65" t="s">
        <v>1</v>
      </c>
      <c r="I65">
        <v>3</v>
      </c>
      <c r="J65" s="73">
        <v>735.1</v>
      </c>
      <c r="K65">
        <v>551</v>
      </c>
      <c r="L65">
        <v>184.1</v>
      </c>
      <c r="M65">
        <v>67.599999999999994</v>
      </c>
      <c r="N65">
        <v>64</v>
      </c>
      <c r="O65">
        <v>3.6</v>
      </c>
      <c r="P65">
        <v>8.5</v>
      </c>
      <c r="Q65">
        <v>1</v>
      </c>
      <c r="R65">
        <v>343</v>
      </c>
      <c r="S65">
        <v>187.2</v>
      </c>
      <c r="T65">
        <v>40</v>
      </c>
      <c r="U65">
        <v>9</v>
      </c>
      <c r="V65">
        <v>1</v>
      </c>
    </row>
    <row r="66" spans="1:22" x14ac:dyDescent="0.15">
      <c r="A66" t="s">
        <v>13</v>
      </c>
      <c r="B66">
        <v>6837.5</v>
      </c>
      <c r="C66">
        <v>2110.4</v>
      </c>
      <c r="D66">
        <v>1807</v>
      </c>
      <c r="E66">
        <v>303.39999999999998</v>
      </c>
      <c r="F66">
        <v>5.2</v>
      </c>
      <c r="G66">
        <v>3</v>
      </c>
      <c r="H66">
        <v>2.2000000000000002</v>
      </c>
      <c r="I66">
        <v>9.8000000000000007</v>
      </c>
      <c r="J66" s="73">
        <v>2008.4</v>
      </c>
      <c r="K66">
        <v>1487</v>
      </c>
      <c r="L66">
        <v>521.4</v>
      </c>
      <c r="M66">
        <v>178.4</v>
      </c>
      <c r="N66">
        <v>153</v>
      </c>
      <c r="O66">
        <v>25.4</v>
      </c>
      <c r="P66">
        <v>10.8</v>
      </c>
      <c r="Q66">
        <v>2.1</v>
      </c>
      <c r="R66">
        <v>1845.5</v>
      </c>
      <c r="S66">
        <v>537.20000000000005</v>
      </c>
      <c r="T66">
        <v>129.69999999999999</v>
      </c>
      <c r="U66">
        <v>14</v>
      </c>
      <c r="V66">
        <v>3</v>
      </c>
    </row>
    <row r="67" spans="1:22" x14ac:dyDescent="0.15">
      <c r="A67" t="s">
        <v>14</v>
      </c>
      <c r="B67">
        <v>3826.3</v>
      </c>
      <c r="C67">
        <v>1190.8</v>
      </c>
      <c r="D67">
        <v>1044</v>
      </c>
      <c r="E67">
        <v>146.80000000000001</v>
      </c>
      <c r="F67">
        <v>1.3</v>
      </c>
      <c r="G67" t="s">
        <v>1</v>
      </c>
      <c r="H67">
        <v>1.3</v>
      </c>
      <c r="I67">
        <v>5.4</v>
      </c>
      <c r="J67" s="73">
        <v>1098.7</v>
      </c>
      <c r="K67">
        <v>811</v>
      </c>
      <c r="L67">
        <v>287.7</v>
      </c>
      <c r="M67">
        <v>135.4</v>
      </c>
      <c r="N67">
        <v>128</v>
      </c>
      <c r="O67">
        <v>7.4</v>
      </c>
      <c r="P67">
        <v>6.4</v>
      </c>
      <c r="Q67">
        <v>0.5</v>
      </c>
      <c r="R67">
        <v>992.5</v>
      </c>
      <c r="S67">
        <v>315.10000000000002</v>
      </c>
      <c r="T67">
        <v>80.2</v>
      </c>
      <c r="U67">
        <v>10</v>
      </c>
      <c r="V67">
        <v>1</v>
      </c>
    </row>
    <row r="68" spans="1:22" x14ac:dyDescent="0.15">
      <c r="A68" t="s">
        <v>15</v>
      </c>
      <c r="B68">
        <v>10105.200000000001</v>
      </c>
      <c r="C68">
        <v>3141.5</v>
      </c>
      <c r="D68">
        <v>2623</v>
      </c>
      <c r="E68">
        <v>518.5</v>
      </c>
      <c r="F68">
        <v>6.8</v>
      </c>
      <c r="G68">
        <v>1</v>
      </c>
      <c r="H68">
        <v>5.8</v>
      </c>
      <c r="I68">
        <v>15.2</v>
      </c>
      <c r="J68" s="73">
        <v>3502.1</v>
      </c>
      <c r="K68">
        <v>2562</v>
      </c>
      <c r="L68">
        <v>940.1</v>
      </c>
      <c r="M68">
        <v>339.2</v>
      </c>
      <c r="N68">
        <v>306</v>
      </c>
      <c r="O68">
        <v>33.200000000000003</v>
      </c>
      <c r="P68">
        <v>6.5</v>
      </c>
      <c r="Q68">
        <v>4</v>
      </c>
      <c r="R68">
        <v>2113.1999999999998</v>
      </c>
      <c r="S68">
        <v>751</v>
      </c>
      <c r="T68">
        <v>225.7</v>
      </c>
      <c r="U68">
        <v>7</v>
      </c>
      <c r="V68">
        <v>4</v>
      </c>
    </row>
    <row r="69" spans="1:22" x14ac:dyDescent="0.15">
      <c r="A69" t="s">
        <v>36</v>
      </c>
      <c r="B69">
        <v>2517.3000000000002</v>
      </c>
      <c r="C69">
        <v>717.2</v>
      </c>
      <c r="D69">
        <v>581</v>
      </c>
      <c r="E69">
        <v>136.19999999999999</v>
      </c>
      <c r="F69">
        <v>2.4</v>
      </c>
      <c r="G69">
        <v>2</v>
      </c>
      <c r="H69">
        <v>0.4</v>
      </c>
      <c r="I69">
        <v>3</v>
      </c>
      <c r="J69" s="73">
        <v>907.6</v>
      </c>
      <c r="K69">
        <v>634</v>
      </c>
      <c r="L69">
        <v>273.60000000000002</v>
      </c>
      <c r="M69">
        <v>50.5</v>
      </c>
      <c r="N69">
        <v>48</v>
      </c>
      <c r="O69">
        <v>2.5</v>
      </c>
      <c r="P69">
        <v>6.1</v>
      </c>
      <c r="Q69">
        <v>1.4</v>
      </c>
      <c r="R69">
        <v>570.79999999999995</v>
      </c>
      <c r="S69">
        <v>186.2</v>
      </c>
      <c r="T69">
        <v>72.099999999999994</v>
      </c>
      <c r="U69">
        <v>7</v>
      </c>
      <c r="V69">
        <v>2</v>
      </c>
    </row>
    <row r="70" spans="1:22" x14ac:dyDescent="0.15">
      <c r="A70" t="s">
        <v>16</v>
      </c>
      <c r="B70">
        <v>4321.3</v>
      </c>
      <c r="C70">
        <v>1255.9000000000001</v>
      </c>
      <c r="D70">
        <v>1124</v>
      </c>
      <c r="E70">
        <v>131.9</v>
      </c>
      <c r="F70">
        <v>1</v>
      </c>
      <c r="G70" t="s">
        <v>1</v>
      </c>
      <c r="H70">
        <v>1</v>
      </c>
      <c r="I70">
        <v>6.2</v>
      </c>
      <c r="J70" s="73">
        <v>1468.5</v>
      </c>
      <c r="K70">
        <v>1018</v>
      </c>
      <c r="L70">
        <v>450.5</v>
      </c>
      <c r="M70">
        <v>82.2</v>
      </c>
      <c r="N70">
        <v>75</v>
      </c>
      <c r="O70">
        <v>7.2</v>
      </c>
      <c r="P70">
        <v>14.6</v>
      </c>
      <c r="Q70">
        <v>1</v>
      </c>
      <c r="R70">
        <v>1064.0999999999999</v>
      </c>
      <c r="S70">
        <v>351.4</v>
      </c>
      <c r="T70">
        <v>76.400000000000006</v>
      </c>
      <c r="U70">
        <v>18</v>
      </c>
      <c r="V70">
        <v>1</v>
      </c>
    </row>
    <row r="71" spans="1:22" x14ac:dyDescent="0.15">
      <c r="A71" t="s">
        <v>40</v>
      </c>
      <c r="B71">
        <v>2307.6</v>
      </c>
      <c r="C71">
        <v>665.7</v>
      </c>
      <c r="D71">
        <v>587</v>
      </c>
      <c r="E71">
        <v>78.7</v>
      </c>
      <c r="F71">
        <v>0.6</v>
      </c>
      <c r="G71" t="s">
        <v>1</v>
      </c>
      <c r="H71">
        <v>0.6</v>
      </c>
      <c r="I71">
        <v>4</v>
      </c>
      <c r="J71" s="73">
        <v>1024</v>
      </c>
      <c r="K71">
        <v>813</v>
      </c>
      <c r="L71">
        <v>211</v>
      </c>
      <c r="M71">
        <v>66.7</v>
      </c>
      <c r="N71">
        <v>61</v>
      </c>
      <c r="O71">
        <v>5.7</v>
      </c>
      <c r="P71">
        <v>6.5</v>
      </c>
      <c r="Q71" t="s">
        <v>1</v>
      </c>
      <c r="R71">
        <v>317.89999999999998</v>
      </c>
      <c r="S71">
        <v>188.7</v>
      </c>
      <c r="T71">
        <v>33.5</v>
      </c>
      <c r="U71">
        <v>7</v>
      </c>
      <c r="V71" t="s">
        <v>1</v>
      </c>
    </row>
    <row r="72" spans="1:22" x14ac:dyDescent="0.15">
      <c r="A72" t="s">
        <v>17</v>
      </c>
      <c r="B72">
        <v>3067.8</v>
      </c>
      <c r="C72">
        <v>927.1</v>
      </c>
      <c r="D72">
        <v>839</v>
      </c>
      <c r="E72">
        <v>88.1</v>
      </c>
      <c r="F72">
        <v>1</v>
      </c>
      <c r="G72" t="s">
        <v>1</v>
      </c>
      <c r="H72">
        <v>1</v>
      </c>
      <c r="I72">
        <v>12</v>
      </c>
      <c r="J72" s="73">
        <v>1117.5</v>
      </c>
      <c r="K72">
        <v>879</v>
      </c>
      <c r="L72">
        <v>238.5</v>
      </c>
      <c r="M72">
        <v>88.2</v>
      </c>
      <c r="N72">
        <v>77</v>
      </c>
      <c r="O72">
        <v>11.2</v>
      </c>
      <c r="P72">
        <v>1.5</v>
      </c>
      <c r="Q72" t="s">
        <v>1</v>
      </c>
      <c r="R72">
        <v>549.1</v>
      </c>
      <c r="S72">
        <v>316.5</v>
      </c>
      <c r="T72">
        <v>54.9</v>
      </c>
      <c r="U72">
        <v>3</v>
      </c>
      <c r="V72">
        <v>1</v>
      </c>
    </row>
    <row r="73" spans="1:22" x14ac:dyDescent="0.15">
      <c r="A73" t="s">
        <v>18</v>
      </c>
      <c r="B73">
        <v>3114.8</v>
      </c>
      <c r="C73">
        <v>943.1</v>
      </c>
      <c r="D73">
        <v>863</v>
      </c>
      <c r="E73">
        <v>80.099999999999994</v>
      </c>
      <c r="F73" t="s">
        <v>1</v>
      </c>
      <c r="G73" t="s">
        <v>1</v>
      </c>
      <c r="H73" t="s">
        <v>1</v>
      </c>
      <c r="I73">
        <v>3</v>
      </c>
      <c r="J73" s="73">
        <v>1043</v>
      </c>
      <c r="K73">
        <v>769</v>
      </c>
      <c r="L73">
        <v>274</v>
      </c>
      <c r="M73">
        <v>88.7</v>
      </c>
      <c r="N73">
        <v>79</v>
      </c>
      <c r="O73">
        <v>9.6999999999999993</v>
      </c>
      <c r="P73">
        <v>7.1</v>
      </c>
      <c r="Q73">
        <v>1</v>
      </c>
      <c r="R73">
        <v>707.7</v>
      </c>
      <c r="S73">
        <v>234.9</v>
      </c>
      <c r="T73">
        <v>86.3</v>
      </c>
      <c r="U73">
        <v>8</v>
      </c>
      <c r="V73">
        <v>1</v>
      </c>
    </row>
    <row r="74" spans="1:22" x14ac:dyDescent="0.15">
      <c r="A74" t="s">
        <v>19</v>
      </c>
      <c r="B74">
        <v>5134.7</v>
      </c>
      <c r="C74">
        <v>1690.9</v>
      </c>
      <c r="D74">
        <v>1448</v>
      </c>
      <c r="E74">
        <v>242.9</v>
      </c>
      <c r="F74">
        <v>4</v>
      </c>
      <c r="G74" t="s">
        <v>1</v>
      </c>
      <c r="H74">
        <v>4</v>
      </c>
      <c r="I74">
        <v>3.5</v>
      </c>
      <c r="J74" s="73">
        <v>2087.5</v>
      </c>
      <c r="K74">
        <v>1687</v>
      </c>
      <c r="L74">
        <v>400.5</v>
      </c>
      <c r="M74">
        <v>107.7</v>
      </c>
      <c r="N74">
        <v>103</v>
      </c>
      <c r="O74">
        <v>4.7</v>
      </c>
      <c r="P74">
        <v>11.7</v>
      </c>
      <c r="Q74">
        <v>2.6</v>
      </c>
      <c r="R74">
        <v>785</v>
      </c>
      <c r="S74">
        <v>356.4</v>
      </c>
      <c r="T74">
        <v>85.4</v>
      </c>
      <c r="U74">
        <v>23</v>
      </c>
      <c r="V74">
        <v>3</v>
      </c>
    </row>
    <row r="75" spans="1:22" x14ac:dyDescent="0.15">
      <c r="A75" t="s">
        <v>47</v>
      </c>
      <c r="B75">
        <v>2243.6999999999998</v>
      </c>
      <c r="C75">
        <v>600.4</v>
      </c>
      <c r="D75">
        <v>553</v>
      </c>
      <c r="E75">
        <v>47.4</v>
      </c>
      <c r="F75" t="s">
        <v>1</v>
      </c>
      <c r="G75" t="s">
        <v>1</v>
      </c>
      <c r="H75" t="s">
        <v>1</v>
      </c>
      <c r="I75">
        <v>1</v>
      </c>
      <c r="J75" s="73">
        <v>936.2</v>
      </c>
      <c r="K75">
        <v>707</v>
      </c>
      <c r="L75">
        <v>229.2</v>
      </c>
      <c r="M75">
        <v>89.7</v>
      </c>
      <c r="N75">
        <v>84</v>
      </c>
      <c r="O75">
        <v>5.7</v>
      </c>
      <c r="P75">
        <v>6</v>
      </c>
      <c r="Q75">
        <v>1</v>
      </c>
      <c r="R75">
        <v>301.3</v>
      </c>
      <c r="S75">
        <v>270.7</v>
      </c>
      <c r="T75">
        <v>37.4</v>
      </c>
      <c r="U75">
        <v>7</v>
      </c>
      <c r="V75">
        <v>1</v>
      </c>
    </row>
    <row r="76" spans="1:22" x14ac:dyDescent="0.15">
      <c r="A76" t="s">
        <v>355</v>
      </c>
      <c r="B76" t="s">
        <v>3</v>
      </c>
      <c r="C76" t="s">
        <v>3</v>
      </c>
      <c r="D76" t="s">
        <v>3</v>
      </c>
      <c r="E76" t="s">
        <v>3</v>
      </c>
      <c r="F76" t="s">
        <v>3</v>
      </c>
      <c r="G76" t="s">
        <v>3</v>
      </c>
      <c r="H76" t="s">
        <v>3</v>
      </c>
      <c r="I76" t="s">
        <v>3</v>
      </c>
      <c r="J76" s="73" t="s">
        <v>3</v>
      </c>
      <c r="K76" t="s">
        <v>3</v>
      </c>
      <c r="L76" t="s">
        <v>3</v>
      </c>
      <c r="M76" t="s">
        <v>3</v>
      </c>
      <c r="N76" t="s">
        <v>3</v>
      </c>
      <c r="O76" t="s">
        <v>3</v>
      </c>
      <c r="P76" t="s">
        <v>3</v>
      </c>
      <c r="Q76" t="s">
        <v>3</v>
      </c>
      <c r="R76" t="s">
        <v>3</v>
      </c>
      <c r="S76" t="s">
        <v>3</v>
      </c>
      <c r="T76" t="s">
        <v>3</v>
      </c>
      <c r="U76" t="s">
        <v>3</v>
      </c>
      <c r="V76" t="s">
        <v>3</v>
      </c>
    </row>
    <row r="77" spans="1:22" x14ac:dyDescent="0.15">
      <c r="A77" t="s">
        <v>21</v>
      </c>
      <c r="B77">
        <v>921.1</v>
      </c>
      <c r="C77">
        <v>230.7</v>
      </c>
      <c r="D77">
        <v>208</v>
      </c>
      <c r="E77">
        <v>22.7</v>
      </c>
      <c r="F77" t="s">
        <v>1</v>
      </c>
      <c r="G77" t="s">
        <v>1</v>
      </c>
      <c r="H77" t="s">
        <v>1</v>
      </c>
      <c r="I77" t="s">
        <v>1</v>
      </c>
      <c r="J77" s="73">
        <v>416.5</v>
      </c>
      <c r="K77">
        <v>321</v>
      </c>
      <c r="L77">
        <v>95.5</v>
      </c>
      <c r="M77">
        <v>33.700000000000003</v>
      </c>
      <c r="N77">
        <v>31</v>
      </c>
      <c r="O77">
        <v>2.7</v>
      </c>
      <c r="P77">
        <v>1.6</v>
      </c>
      <c r="Q77" t="s">
        <v>1</v>
      </c>
      <c r="R77">
        <v>141.6</v>
      </c>
      <c r="S77">
        <v>82</v>
      </c>
      <c r="T77">
        <v>15</v>
      </c>
      <c r="U77">
        <v>2</v>
      </c>
      <c r="V77" t="s">
        <v>1</v>
      </c>
    </row>
    <row r="78" spans="1:22" x14ac:dyDescent="0.15">
      <c r="A78" t="s">
        <v>58</v>
      </c>
      <c r="B78">
        <v>652.6</v>
      </c>
      <c r="C78">
        <v>167.8</v>
      </c>
      <c r="D78">
        <v>163</v>
      </c>
      <c r="E78">
        <v>4.8</v>
      </c>
      <c r="F78">
        <v>0.1</v>
      </c>
      <c r="G78" t="s">
        <v>1</v>
      </c>
      <c r="H78">
        <v>0.1</v>
      </c>
      <c r="I78">
        <v>1</v>
      </c>
      <c r="J78" s="73">
        <v>311.5</v>
      </c>
      <c r="K78">
        <v>261</v>
      </c>
      <c r="L78">
        <v>50.5</v>
      </c>
      <c r="M78">
        <v>15.5</v>
      </c>
      <c r="N78">
        <v>14</v>
      </c>
      <c r="O78">
        <v>1.5</v>
      </c>
      <c r="P78">
        <v>1</v>
      </c>
      <c r="Q78">
        <v>0.7</v>
      </c>
      <c r="R78">
        <v>54.6</v>
      </c>
      <c r="S78">
        <v>82.7</v>
      </c>
      <c r="T78">
        <v>17.7</v>
      </c>
      <c r="U78">
        <v>1</v>
      </c>
      <c r="V78">
        <v>2</v>
      </c>
    </row>
    <row r="79" spans="1:22" x14ac:dyDescent="0.15">
      <c r="A79" t="s">
        <v>403</v>
      </c>
      <c r="B79">
        <v>629.79999999999995</v>
      </c>
      <c r="C79">
        <v>161.1</v>
      </c>
      <c r="D79">
        <v>154</v>
      </c>
      <c r="E79">
        <v>7.1</v>
      </c>
      <c r="F79" t="s">
        <v>1</v>
      </c>
      <c r="G79" t="s">
        <v>1</v>
      </c>
      <c r="H79" t="s">
        <v>1</v>
      </c>
      <c r="I79" t="s">
        <v>1</v>
      </c>
      <c r="J79" s="73">
        <v>225.1</v>
      </c>
      <c r="K79">
        <v>199</v>
      </c>
      <c r="L79">
        <v>26.1</v>
      </c>
      <c r="M79">
        <v>45.6</v>
      </c>
      <c r="N79">
        <v>43</v>
      </c>
      <c r="O79">
        <v>2.6</v>
      </c>
      <c r="P79">
        <v>1</v>
      </c>
      <c r="Q79" t="s">
        <v>1</v>
      </c>
      <c r="R79">
        <v>123.4</v>
      </c>
      <c r="S79">
        <v>56.4</v>
      </c>
      <c r="T79">
        <v>17.2</v>
      </c>
      <c r="U79">
        <v>1</v>
      </c>
      <c r="V79" t="s">
        <v>1</v>
      </c>
    </row>
    <row r="80" spans="1:22" x14ac:dyDescent="0.15">
      <c r="A80" t="s">
        <v>468</v>
      </c>
      <c r="B80">
        <v>610.70000000000005</v>
      </c>
      <c r="C80">
        <v>136.9</v>
      </c>
      <c r="D80">
        <v>125</v>
      </c>
      <c r="E80">
        <v>11.9</v>
      </c>
      <c r="F80">
        <v>3</v>
      </c>
      <c r="G80" t="s">
        <v>1</v>
      </c>
      <c r="H80">
        <v>3</v>
      </c>
      <c r="I80" t="s">
        <v>1</v>
      </c>
      <c r="J80" s="73">
        <v>179.8</v>
      </c>
      <c r="K80">
        <v>156</v>
      </c>
      <c r="L80">
        <v>23.8</v>
      </c>
      <c r="M80">
        <v>43</v>
      </c>
      <c r="N80">
        <v>42</v>
      </c>
      <c r="O80">
        <v>1</v>
      </c>
      <c r="P80">
        <v>1</v>
      </c>
      <c r="Q80" t="s">
        <v>1</v>
      </c>
      <c r="R80">
        <v>141</v>
      </c>
      <c r="S80">
        <v>69.900000000000006</v>
      </c>
      <c r="T80">
        <v>36.1</v>
      </c>
      <c r="U80">
        <v>1</v>
      </c>
      <c r="V80" t="s">
        <v>1</v>
      </c>
    </row>
    <row r="81" spans="1:22" x14ac:dyDescent="0.15">
      <c r="A81" t="s">
        <v>404</v>
      </c>
      <c r="B81">
        <v>1055.9000000000001</v>
      </c>
      <c r="C81">
        <v>292.60000000000002</v>
      </c>
      <c r="D81">
        <v>254</v>
      </c>
      <c r="E81">
        <v>38.6</v>
      </c>
      <c r="F81" t="s">
        <v>1</v>
      </c>
      <c r="G81" t="s">
        <v>1</v>
      </c>
      <c r="H81" t="s">
        <v>1</v>
      </c>
      <c r="I81">
        <v>2</v>
      </c>
      <c r="J81" s="73">
        <v>348.4</v>
      </c>
      <c r="K81">
        <v>271</v>
      </c>
      <c r="L81">
        <v>77.400000000000006</v>
      </c>
      <c r="M81">
        <v>72.2</v>
      </c>
      <c r="N81">
        <v>68</v>
      </c>
      <c r="O81">
        <v>4.2</v>
      </c>
      <c r="P81">
        <v>3.9</v>
      </c>
      <c r="Q81">
        <v>0.5</v>
      </c>
      <c r="R81">
        <v>200.4</v>
      </c>
      <c r="S81">
        <v>121.8</v>
      </c>
      <c r="T81">
        <v>14.1</v>
      </c>
      <c r="U81">
        <v>5</v>
      </c>
      <c r="V81">
        <v>1</v>
      </c>
    </row>
    <row r="82" spans="1:22" x14ac:dyDescent="0.15">
      <c r="A82" t="s">
        <v>22</v>
      </c>
      <c r="B82">
        <v>945.3</v>
      </c>
      <c r="C82">
        <v>232</v>
      </c>
      <c r="D82">
        <v>213</v>
      </c>
      <c r="E82">
        <v>19</v>
      </c>
      <c r="F82">
        <v>0.5</v>
      </c>
      <c r="G82" t="s">
        <v>1</v>
      </c>
      <c r="H82">
        <v>0.5</v>
      </c>
      <c r="I82">
        <v>0.4</v>
      </c>
      <c r="J82" s="73">
        <v>384.8</v>
      </c>
      <c r="K82">
        <v>333</v>
      </c>
      <c r="L82">
        <v>51.8</v>
      </c>
      <c r="M82">
        <v>61.2</v>
      </c>
      <c r="N82">
        <v>59</v>
      </c>
      <c r="O82">
        <v>2.2000000000000002</v>
      </c>
      <c r="P82">
        <v>3</v>
      </c>
      <c r="Q82">
        <v>0.8</v>
      </c>
      <c r="R82">
        <v>145.80000000000001</v>
      </c>
      <c r="S82">
        <v>91.1</v>
      </c>
      <c r="T82">
        <v>25.7</v>
      </c>
      <c r="U82">
        <v>3</v>
      </c>
      <c r="V82">
        <v>1</v>
      </c>
    </row>
    <row r="83" spans="1:22" x14ac:dyDescent="0.15">
      <c r="A83" t="s">
        <v>23</v>
      </c>
      <c r="B83">
        <v>786.6</v>
      </c>
      <c r="C83">
        <v>236</v>
      </c>
      <c r="D83">
        <v>214</v>
      </c>
      <c r="E83">
        <v>22</v>
      </c>
      <c r="F83" t="s">
        <v>1</v>
      </c>
      <c r="G83" t="s">
        <v>1</v>
      </c>
      <c r="H83" t="s">
        <v>1</v>
      </c>
      <c r="I83">
        <v>0.5</v>
      </c>
      <c r="J83" s="73">
        <v>266.7</v>
      </c>
      <c r="K83">
        <v>215</v>
      </c>
      <c r="L83">
        <v>51.7</v>
      </c>
      <c r="M83">
        <v>30</v>
      </c>
      <c r="N83">
        <v>26</v>
      </c>
      <c r="O83">
        <v>4</v>
      </c>
      <c r="P83">
        <v>2</v>
      </c>
      <c r="Q83" t="s">
        <v>1</v>
      </c>
      <c r="R83">
        <v>173.5</v>
      </c>
      <c r="S83">
        <v>66</v>
      </c>
      <c r="T83">
        <v>11.9</v>
      </c>
      <c r="U83">
        <v>2</v>
      </c>
      <c r="V83" t="s">
        <v>1</v>
      </c>
    </row>
    <row r="84" spans="1:22" x14ac:dyDescent="0.15">
      <c r="A84" t="s">
        <v>24</v>
      </c>
      <c r="B84">
        <v>623.20000000000005</v>
      </c>
      <c r="C84">
        <v>180.6</v>
      </c>
      <c r="D84">
        <v>173</v>
      </c>
      <c r="E84">
        <v>7.6</v>
      </c>
      <c r="F84" t="s">
        <v>1</v>
      </c>
      <c r="G84" t="s">
        <v>1</v>
      </c>
      <c r="H84" t="s">
        <v>1</v>
      </c>
      <c r="I84">
        <v>2.7</v>
      </c>
      <c r="J84" s="73">
        <v>138.19999999999999</v>
      </c>
      <c r="K84">
        <v>98</v>
      </c>
      <c r="L84">
        <v>40.200000000000003</v>
      </c>
      <c r="M84">
        <v>20.100000000000001</v>
      </c>
      <c r="N84">
        <v>19</v>
      </c>
      <c r="O84">
        <v>1.1000000000000001</v>
      </c>
      <c r="P84">
        <v>4</v>
      </c>
      <c r="Q84">
        <v>0.3</v>
      </c>
      <c r="R84">
        <v>203.7</v>
      </c>
      <c r="S84">
        <v>53.7</v>
      </c>
      <c r="T84">
        <v>19.899999999999999</v>
      </c>
      <c r="U84">
        <v>4</v>
      </c>
      <c r="V84">
        <v>1</v>
      </c>
    </row>
    <row r="85" spans="1:22" x14ac:dyDescent="0.15">
      <c r="A85" t="s">
        <v>25</v>
      </c>
      <c r="B85">
        <v>1534.4</v>
      </c>
      <c r="C85">
        <v>509.3</v>
      </c>
      <c r="D85">
        <v>401</v>
      </c>
      <c r="E85">
        <v>108.3</v>
      </c>
      <c r="F85" t="s">
        <v>1</v>
      </c>
      <c r="G85" t="s">
        <v>1</v>
      </c>
      <c r="H85" t="s">
        <v>1</v>
      </c>
      <c r="I85">
        <v>5.2</v>
      </c>
      <c r="J85" s="73">
        <v>621</v>
      </c>
      <c r="K85">
        <v>469</v>
      </c>
      <c r="L85">
        <v>152</v>
      </c>
      <c r="M85">
        <v>42.2</v>
      </c>
      <c r="N85">
        <v>39</v>
      </c>
      <c r="O85">
        <v>3.2</v>
      </c>
      <c r="P85">
        <v>1.1000000000000001</v>
      </c>
      <c r="Q85" t="s">
        <v>1</v>
      </c>
      <c r="R85">
        <v>201.7</v>
      </c>
      <c r="S85">
        <v>126.4</v>
      </c>
      <c r="T85">
        <v>27.5</v>
      </c>
      <c r="U85">
        <v>2</v>
      </c>
      <c r="V85" t="s">
        <v>1</v>
      </c>
    </row>
    <row r="86" spans="1:22" x14ac:dyDescent="0.15">
      <c r="A86" t="s">
        <v>405</v>
      </c>
      <c r="B86">
        <v>956.1</v>
      </c>
      <c r="C86">
        <v>278.39999999999998</v>
      </c>
      <c r="D86">
        <v>244</v>
      </c>
      <c r="E86">
        <v>34.4</v>
      </c>
      <c r="F86">
        <v>0.2</v>
      </c>
      <c r="G86" t="s">
        <v>1</v>
      </c>
      <c r="H86">
        <v>0.2</v>
      </c>
      <c r="I86">
        <v>2</v>
      </c>
      <c r="J86" s="73">
        <v>364</v>
      </c>
      <c r="K86">
        <v>288</v>
      </c>
      <c r="L86">
        <v>76</v>
      </c>
      <c r="M86">
        <v>22.1</v>
      </c>
      <c r="N86">
        <v>18</v>
      </c>
      <c r="O86">
        <v>4.0999999999999996</v>
      </c>
      <c r="P86">
        <v>2</v>
      </c>
      <c r="Q86">
        <v>2</v>
      </c>
      <c r="R86">
        <v>156.9</v>
      </c>
      <c r="S86">
        <v>95.5</v>
      </c>
      <c r="T86">
        <v>33</v>
      </c>
      <c r="U86">
        <v>2</v>
      </c>
      <c r="V86">
        <v>2</v>
      </c>
    </row>
    <row r="87" spans="1:22" x14ac:dyDescent="0.15">
      <c r="A87" t="s">
        <v>406</v>
      </c>
      <c r="B87">
        <v>1045.5999999999999</v>
      </c>
      <c r="C87">
        <v>293.8</v>
      </c>
      <c r="D87">
        <v>278</v>
      </c>
      <c r="E87">
        <v>15.8</v>
      </c>
      <c r="F87" t="s">
        <v>1</v>
      </c>
      <c r="G87" t="s">
        <v>1</v>
      </c>
      <c r="H87" t="s">
        <v>1</v>
      </c>
      <c r="I87">
        <v>2</v>
      </c>
      <c r="J87" s="73">
        <v>429.6</v>
      </c>
      <c r="K87">
        <v>335</v>
      </c>
      <c r="L87">
        <v>94.6</v>
      </c>
      <c r="M87">
        <v>37</v>
      </c>
      <c r="N87">
        <v>34</v>
      </c>
      <c r="O87">
        <v>3</v>
      </c>
      <c r="P87">
        <v>4.3</v>
      </c>
      <c r="Q87">
        <v>1</v>
      </c>
      <c r="R87">
        <v>163.1</v>
      </c>
      <c r="S87">
        <v>93.8</v>
      </c>
      <c r="T87">
        <v>21</v>
      </c>
      <c r="U87">
        <v>5</v>
      </c>
      <c r="V87">
        <v>1</v>
      </c>
    </row>
    <row r="88" spans="1:22" x14ac:dyDescent="0.15">
      <c r="A88" t="s">
        <v>52</v>
      </c>
      <c r="B88">
        <v>824.6</v>
      </c>
      <c r="C88">
        <v>290.89999999999998</v>
      </c>
      <c r="D88">
        <v>237</v>
      </c>
      <c r="E88">
        <v>53.9</v>
      </c>
      <c r="F88">
        <v>0.4</v>
      </c>
      <c r="G88" t="s">
        <v>1</v>
      </c>
      <c r="H88">
        <v>0.4</v>
      </c>
      <c r="I88">
        <v>4</v>
      </c>
      <c r="J88" s="73">
        <v>210</v>
      </c>
      <c r="K88">
        <v>147</v>
      </c>
      <c r="L88">
        <v>63</v>
      </c>
      <c r="M88">
        <v>11.5</v>
      </c>
      <c r="N88">
        <v>9</v>
      </c>
      <c r="O88">
        <v>2.5</v>
      </c>
      <c r="P88" t="s">
        <v>1</v>
      </c>
      <c r="Q88">
        <v>1</v>
      </c>
      <c r="R88">
        <v>225.6</v>
      </c>
      <c r="S88">
        <v>58</v>
      </c>
      <c r="T88">
        <v>23.2</v>
      </c>
      <c r="U88" t="s">
        <v>1</v>
      </c>
      <c r="V88">
        <v>1</v>
      </c>
    </row>
    <row r="89" spans="1:22" x14ac:dyDescent="0.15">
      <c r="A89" t="s">
        <v>469</v>
      </c>
      <c r="B89">
        <v>886.8</v>
      </c>
      <c r="C89">
        <v>298.7</v>
      </c>
      <c r="D89">
        <v>232</v>
      </c>
      <c r="E89">
        <v>66.7</v>
      </c>
      <c r="F89" t="s">
        <v>1</v>
      </c>
      <c r="G89" t="s">
        <v>1</v>
      </c>
      <c r="H89" t="s">
        <v>1</v>
      </c>
      <c r="I89">
        <v>1.1000000000000001</v>
      </c>
      <c r="J89" s="73">
        <v>242.9</v>
      </c>
      <c r="K89">
        <v>171</v>
      </c>
      <c r="L89">
        <v>71.900000000000006</v>
      </c>
      <c r="M89">
        <v>6.3</v>
      </c>
      <c r="N89">
        <v>5</v>
      </c>
      <c r="O89">
        <v>1.3</v>
      </c>
      <c r="P89" t="s">
        <v>1</v>
      </c>
      <c r="Q89" t="s">
        <v>1</v>
      </c>
      <c r="R89">
        <v>235.5</v>
      </c>
      <c r="S89">
        <v>73.3</v>
      </c>
      <c r="T89">
        <v>29</v>
      </c>
      <c r="U89" t="s">
        <v>1</v>
      </c>
      <c r="V89" t="s">
        <v>1</v>
      </c>
    </row>
    <row r="90" spans="1:22" x14ac:dyDescent="0.15">
      <c r="A90" t="s">
        <v>53</v>
      </c>
      <c r="B90">
        <v>1469.7</v>
      </c>
      <c r="C90">
        <v>489</v>
      </c>
      <c r="D90">
        <v>373</v>
      </c>
      <c r="E90">
        <v>116</v>
      </c>
      <c r="F90">
        <v>0.6</v>
      </c>
      <c r="G90" t="s">
        <v>1</v>
      </c>
      <c r="H90">
        <v>0.6</v>
      </c>
      <c r="I90">
        <v>4.3</v>
      </c>
      <c r="J90" s="73">
        <v>418.6</v>
      </c>
      <c r="K90">
        <v>300</v>
      </c>
      <c r="L90">
        <v>118.6</v>
      </c>
      <c r="M90">
        <v>21.8</v>
      </c>
      <c r="N90">
        <v>18</v>
      </c>
      <c r="O90">
        <v>3.8</v>
      </c>
      <c r="P90">
        <v>2.5</v>
      </c>
      <c r="Q90">
        <v>2</v>
      </c>
      <c r="R90">
        <v>390.4</v>
      </c>
      <c r="S90">
        <v>121.6</v>
      </c>
      <c r="T90">
        <v>18.899999999999999</v>
      </c>
      <c r="U90">
        <v>3</v>
      </c>
      <c r="V90">
        <v>2</v>
      </c>
    </row>
    <row r="91" spans="1:22" x14ac:dyDescent="0.15">
      <c r="A91" t="s">
        <v>407</v>
      </c>
      <c r="B91">
        <v>1108.9000000000001</v>
      </c>
      <c r="C91">
        <v>354</v>
      </c>
      <c r="D91">
        <v>281</v>
      </c>
      <c r="E91">
        <v>73</v>
      </c>
      <c r="F91" t="s">
        <v>1</v>
      </c>
      <c r="G91" t="s">
        <v>1</v>
      </c>
      <c r="H91" t="s">
        <v>1</v>
      </c>
      <c r="I91">
        <v>1.6</v>
      </c>
      <c r="J91" s="73">
        <v>358.7</v>
      </c>
      <c r="K91">
        <v>245</v>
      </c>
      <c r="L91">
        <v>113.7</v>
      </c>
      <c r="M91">
        <v>22.2</v>
      </c>
      <c r="N91">
        <v>19</v>
      </c>
      <c r="O91">
        <v>3.2</v>
      </c>
      <c r="P91">
        <v>1</v>
      </c>
      <c r="Q91" t="s">
        <v>1</v>
      </c>
      <c r="R91">
        <v>255.5</v>
      </c>
      <c r="S91">
        <v>86.7</v>
      </c>
      <c r="T91">
        <v>29.2</v>
      </c>
      <c r="U91">
        <v>1</v>
      </c>
      <c r="V91" t="s">
        <v>1</v>
      </c>
    </row>
    <row r="92" spans="1:22" x14ac:dyDescent="0.15">
      <c r="A92" t="s">
        <v>470</v>
      </c>
      <c r="B92">
        <v>1250.8</v>
      </c>
      <c r="C92">
        <v>407.7</v>
      </c>
      <c r="D92">
        <v>345</v>
      </c>
      <c r="E92">
        <v>62.7</v>
      </c>
      <c r="F92" t="s">
        <v>1</v>
      </c>
      <c r="G92" t="s">
        <v>1</v>
      </c>
      <c r="H92" t="s">
        <v>1</v>
      </c>
      <c r="I92" t="s">
        <v>1</v>
      </c>
      <c r="J92" s="73">
        <v>346.8</v>
      </c>
      <c r="K92">
        <v>245</v>
      </c>
      <c r="L92">
        <v>101.8</v>
      </c>
      <c r="M92">
        <v>17.399999999999999</v>
      </c>
      <c r="N92">
        <v>16</v>
      </c>
      <c r="O92">
        <v>1.4</v>
      </c>
      <c r="P92">
        <v>4.5999999999999996</v>
      </c>
      <c r="Q92" t="s">
        <v>1</v>
      </c>
      <c r="R92">
        <v>355.5</v>
      </c>
      <c r="S92">
        <v>94</v>
      </c>
      <c r="T92">
        <v>24.8</v>
      </c>
      <c r="U92">
        <v>7</v>
      </c>
      <c r="V92" t="s">
        <v>1</v>
      </c>
    </row>
    <row r="93" spans="1:22" x14ac:dyDescent="0.15">
      <c r="A93" t="s">
        <v>26</v>
      </c>
      <c r="B93">
        <v>851</v>
      </c>
      <c r="C93">
        <v>286.2</v>
      </c>
      <c r="D93">
        <v>219</v>
      </c>
      <c r="E93">
        <v>67.2</v>
      </c>
      <c r="F93">
        <v>3.1</v>
      </c>
      <c r="G93" t="s">
        <v>1</v>
      </c>
      <c r="H93">
        <v>3.1</v>
      </c>
      <c r="I93">
        <v>1</v>
      </c>
      <c r="J93" s="73">
        <v>308.39999999999998</v>
      </c>
      <c r="K93">
        <v>202</v>
      </c>
      <c r="L93">
        <v>106.4</v>
      </c>
      <c r="M93">
        <v>5.6</v>
      </c>
      <c r="N93">
        <v>5</v>
      </c>
      <c r="O93">
        <v>0.6</v>
      </c>
      <c r="P93">
        <v>1</v>
      </c>
      <c r="Q93" t="s">
        <v>1</v>
      </c>
      <c r="R93">
        <v>153.4</v>
      </c>
      <c r="S93">
        <v>63.4</v>
      </c>
      <c r="T93">
        <v>28.9</v>
      </c>
      <c r="U93" t="s">
        <v>1</v>
      </c>
      <c r="V93" t="s">
        <v>1</v>
      </c>
    </row>
    <row r="94" spans="1:22" x14ac:dyDescent="0.15">
      <c r="A94" t="s">
        <v>28</v>
      </c>
      <c r="B94">
        <v>1002.6</v>
      </c>
      <c r="C94">
        <v>248.5</v>
      </c>
      <c r="D94">
        <v>236</v>
      </c>
      <c r="E94">
        <v>12.5</v>
      </c>
      <c r="F94" t="s">
        <v>1</v>
      </c>
      <c r="G94" t="s">
        <v>1</v>
      </c>
      <c r="H94" t="s">
        <v>1</v>
      </c>
      <c r="I94">
        <v>2</v>
      </c>
      <c r="J94" s="73">
        <v>378.3</v>
      </c>
      <c r="K94">
        <v>294</v>
      </c>
      <c r="L94">
        <v>84.3</v>
      </c>
      <c r="M94">
        <v>70.900000000000006</v>
      </c>
      <c r="N94">
        <v>65</v>
      </c>
      <c r="O94">
        <v>5.9</v>
      </c>
      <c r="P94">
        <v>6</v>
      </c>
      <c r="Q94" t="s">
        <v>1</v>
      </c>
      <c r="R94">
        <v>199.6</v>
      </c>
      <c r="S94">
        <v>87.8</v>
      </c>
      <c r="T94">
        <v>9.5</v>
      </c>
      <c r="U94">
        <v>7</v>
      </c>
      <c r="V94" t="s">
        <v>1</v>
      </c>
    </row>
    <row r="95" spans="1:22" x14ac:dyDescent="0.15">
      <c r="A95" t="s">
        <v>29</v>
      </c>
      <c r="B95">
        <v>1152.8</v>
      </c>
      <c r="C95">
        <v>320.10000000000002</v>
      </c>
      <c r="D95">
        <v>294</v>
      </c>
      <c r="E95">
        <v>26.1</v>
      </c>
      <c r="F95" t="s">
        <v>1</v>
      </c>
      <c r="G95" t="s">
        <v>1</v>
      </c>
      <c r="H95" t="s">
        <v>1</v>
      </c>
      <c r="I95">
        <v>1.5</v>
      </c>
      <c r="J95" s="73">
        <v>468.6</v>
      </c>
      <c r="K95">
        <v>388</v>
      </c>
      <c r="L95">
        <v>80.599999999999994</v>
      </c>
      <c r="M95">
        <v>70.5</v>
      </c>
      <c r="N95">
        <v>68</v>
      </c>
      <c r="O95">
        <v>2.5</v>
      </c>
      <c r="P95">
        <v>3</v>
      </c>
      <c r="Q95" t="s">
        <v>1</v>
      </c>
      <c r="R95">
        <v>164.2</v>
      </c>
      <c r="S95">
        <v>114.2</v>
      </c>
      <c r="T95">
        <v>10.7</v>
      </c>
      <c r="U95">
        <v>3</v>
      </c>
      <c r="V95" t="s">
        <v>1</v>
      </c>
    </row>
    <row r="96" spans="1:22" x14ac:dyDescent="0.15">
      <c r="A96" t="s">
        <v>30</v>
      </c>
      <c r="B96">
        <v>955.2</v>
      </c>
      <c r="C96">
        <v>283.39999999999998</v>
      </c>
      <c r="D96">
        <v>260</v>
      </c>
      <c r="E96">
        <v>23.4</v>
      </c>
      <c r="F96" t="s">
        <v>1</v>
      </c>
      <c r="G96" t="s">
        <v>1</v>
      </c>
      <c r="H96" t="s">
        <v>1</v>
      </c>
      <c r="I96">
        <v>1.5</v>
      </c>
      <c r="J96" s="73">
        <v>402.9</v>
      </c>
      <c r="K96">
        <v>310</v>
      </c>
      <c r="L96">
        <v>92.9</v>
      </c>
      <c r="M96">
        <v>34.200000000000003</v>
      </c>
      <c r="N96">
        <v>30</v>
      </c>
      <c r="O96">
        <v>4.2</v>
      </c>
      <c r="P96">
        <v>1.4</v>
      </c>
      <c r="Q96" t="s">
        <v>1</v>
      </c>
      <c r="R96">
        <v>128.1</v>
      </c>
      <c r="S96">
        <v>89.7</v>
      </c>
      <c r="T96">
        <v>14</v>
      </c>
      <c r="U96">
        <v>2</v>
      </c>
      <c r="V96" t="s">
        <v>1</v>
      </c>
    </row>
    <row r="97" spans="1:22" x14ac:dyDescent="0.15">
      <c r="A97" t="s">
        <v>31</v>
      </c>
      <c r="B97">
        <v>1318.7</v>
      </c>
      <c r="C97">
        <v>407</v>
      </c>
      <c r="D97">
        <v>370</v>
      </c>
      <c r="E97">
        <v>37</v>
      </c>
      <c r="F97">
        <v>1</v>
      </c>
      <c r="G97">
        <v>1</v>
      </c>
      <c r="H97" t="s">
        <v>1</v>
      </c>
      <c r="I97">
        <v>1.6</v>
      </c>
      <c r="J97" s="73">
        <v>528.1</v>
      </c>
      <c r="K97">
        <v>396</v>
      </c>
      <c r="L97">
        <v>132.1</v>
      </c>
      <c r="M97">
        <v>52.4</v>
      </c>
      <c r="N97">
        <v>46</v>
      </c>
      <c r="O97">
        <v>6.4</v>
      </c>
      <c r="P97">
        <v>3</v>
      </c>
      <c r="Q97" t="s">
        <v>1</v>
      </c>
      <c r="R97">
        <v>179.3</v>
      </c>
      <c r="S97">
        <v>119.6</v>
      </c>
      <c r="T97">
        <v>26.7</v>
      </c>
      <c r="U97">
        <v>3</v>
      </c>
      <c r="V97" t="s">
        <v>1</v>
      </c>
    </row>
    <row r="98" spans="1:22" x14ac:dyDescent="0.15">
      <c r="A98" t="s">
        <v>34</v>
      </c>
      <c r="B98">
        <v>978.7</v>
      </c>
      <c r="C98">
        <v>261</v>
      </c>
      <c r="D98">
        <v>245</v>
      </c>
      <c r="E98">
        <v>16</v>
      </c>
      <c r="F98" t="s">
        <v>1</v>
      </c>
      <c r="G98" t="s">
        <v>1</v>
      </c>
      <c r="H98" t="s">
        <v>1</v>
      </c>
      <c r="I98">
        <v>4</v>
      </c>
      <c r="J98" s="73">
        <v>368.9</v>
      </c>
      <c r="K98">
        <v>257</v>
      </c>
      <c r="L98">
        <v>111.9</v>
      </c>
      <c r="M98">
        <v>30.6</v>
      </c>
      <c r="N98">
        <v>29</v>
      </c>
      <c r="O98">
        <v>1.6</v>
      </c>
      <c r="P98">
        <v>3.6</v>
      </c>
      <c r="Q98">
        <v>1</v>
      </c>
      <c r="R98">
        <v>198.2</v>
      </c>
      <c r="S98">
        <v>72.900000000000006</v>
      </c>
      <c r="T98">
        <v>38.5</v>
      </c>
      <c r="U98">
        <v>5</v>
      </c>
      <c r="V98">
        <v>1</v>
      </c>
    </row>
    <row r="99" spans="1:22" x14ac:dyDescent="0.15">
      <c r="A99" t="s">
        <v>35</v>
      </c>
      <c r="B99">
        <v>927.7</v>
      </c>
      <c r="C99">
        <v>251.3</v>
      </c>
      <c r="D99">
        <v>231</v>
      </c>
      <c r="E99">
        <v>20.3</v>
      </c>
      <c r="F99" t="s">
        <v>1</v>
      </c>
      <c r="G99" t="s">
        <v>1</v>
      </c>
      <c r="H99" t="s">
        <v>1</v>
      </c>
      <c r="I99">
        <v>1.5</v>
      </c>
      <c r="J99" s="73">
        <v>253.4</v>
      </c>
      <c r="K99">
        <v>164</v>
      </c>
      <c r="L99">
        <v>89.4</v>
      </c>
      <c r="M99">
        <v>29.8</v>
      </c>
      <c r="N99">
        <v>29</v>
      </c>
      <c r="O99">
        <v>0.8</v>
      </c>
      <c r="P99">
        <v>1.2</v>
      </c>
      <c r="Q99">
        <v>0.9</v>
      </c>
      <c r="R99">
        <v>294.3</v>
      </c>
      <c r="S99">
        <v>66.900000000000006</v>
      </c>
      <c r="T99">
        <v>28.4</v>
      </c>
      <c r="U99">
        <v>4</v>
      </c>
      <c r="V99">
        <v>1</v>
      </c>
    </row>
    <row r="100" spans="1:22" x14ac:dyDescent="0.15">
      <c r="A100" t="s">
        <v>55</v>
      </c>
      <c r="B100">
        <v>871.4</v>
      </c>
      <c r="C100">
        <v>251.9</v>
      </c>
      <c r="D100">
        <v>214</v>
      </c>
      <c r="E100">
        <v>37.9</v>
      </c>
      <c r="F100" t="s">
        <v>1</v>
      </c>
      <c r="G100" t="s">
        <v>1</v>
      </c>
      <c r="H100" t="s">
        <v>1</v>
      </c>
      <c r="I100">
        <v>1.5</v>
      </c>
      <c r="J100" s="73">
        <v>309.10000000000002</v>
      </c>
      <c r="K100">
        <v>224</v>
      </c>
      <c r="L100">
        <v>85.1</v>
      </c>
      <c r="M100">
        <v>15.5</v>
      </c>
      <c r="N100">
        <v>14</v>
      </c>
      <c r="O100">
        <v>1.5</v>
      </c>
      <c r="P100">
        <v>6.4</v>
      </c>
      <c r="Q100">
        <v>2</v>
      </c>
      <c r="R100">
        <v>210.5</v>
      </c>
      <c r="S100">
        <v>53.8</v>
      </c>
      <c r="T100">
        <v>20.7</v>
      </c>
      <c r="U100">
        <v>7</v>
      </c>
      <c r="V100">
        <v>2</v>
      </c>
    </row>
    <row r="101" spans="1:22" x14ac:dyDescent="0.15">
      <c r="A101" t="s">
        <v>408</v>
      </c>
      <c r="B101">
        <v>697.9</v>
      </c>
      <c r="C101">
        <v>185.4</v>
      </c>
      <c r="D101">
        <v>173</v>
      </c>
      <c r="E101">
        <v>12.4</v>
      </c>
      <c r="F101" t="s">
        <v>1</v>
      </c>
      <c r="G101" t="s">
        <v>1</v>
      </c>
      <c r="H101" t="s">
        <v>1</v>
      </c>
      <c r="I101" t="s">
        <v>1</v>
      </c>
      <c r="J101" s="73">
        <v>220.6</v>
      </c>
      <c r="K101">
        <v>142</v>
      </c>
      <c r="L101">
        <v>78.599999999999994</v>
      </c>
      <c r="M101">
        <v>21.9</v>
      </c>
      <c r="N101">
        <v>19</v>
      </c>
      <c r="O101">
        <v>2.9</v>
      </c>
      <c r="P101">
        <v>1.4</v>
      </c>
      <c r="Q101" t="s">
        <v>1</v>
      </c>
      <c r="R101">
        <v>187.2</v>
      </c>
      <c r="S101">
        <v>67.400000000000006</v>
      </c>
      <c r="T101">
        <v>14</v>
      </c>
      <c r="U101">
        <v>7</v>
      </c>
      <c r="V101" t="s">
        <v>1</v>
      </c>
    </row>
    <row r="102" spans="1:22" x14ac:dyDescent="0.15">
      <c r="A102" t="s">
        <v>56</v>
      </c>
      <c r="B102">
        <v>946.4</v>
      </c>
      <c r="C102">
        <v>260.39999999999998</v>
      </c>
      <c r="D102">
        <v>219</v>
      </c>
      <c r="E102">
        <v>41.4</v>
      </c>
      <c r="F102" t="s">
        <v>1</v>
      </c>
      <c r="G102" t="s">
        <v>1</v>
      </c>
      <c r="H102" t="s">
        <v>1</v>
      </c>
      <c r="I102">
        <v>0.1</v>
      </c>
      <c r="J102" s="73">
        <v>296.2</v>
      </c>
      <c r="K102">
        <v>173</v>
      </c>
      <c r="L102">
        <v>123.2</v>
      </c>
      <c r="M102">
        <v>20.8</v>
      </c>
      <c r="N102">
        <v>19</v>
      </c>
      <c r="O102">
        <v>1.8</v>
      </c>
      <c r="P102">
        <v>1</v>
      </c>
      <c r="Q102" t="s">
        <v>1</v>
      </c>
      <c r="R102">
        <v>280.2</v>
      </c>
      <c r="S102">
        <v>71.599999999999994</v>
      </c>
      <c r="T102">
        <v>16.100000000000001</v>
      </c>
      <c r="U102">
        <v>2</v>
      </c>
      <c r="V102" t="s">
        <v>1</v>
      </c>
    </row>
    <row r="103" spans="1:22" x14ac:dyDescent="0.15">
      <c r="A103" t="s">
        <v>59</v>
      </c>
      <c r="B103">
        <v>1569.5</v>
      </c>
      <c r="C103">
        <v>473.5</v>
      </c>
      <c r="D103">
        <v>380</v>
      </c>
      <c r="E103">
        <v>93.5</v>
      </c>
      <c r="F103">
        <v>3.1</v>
      </c>
      <c r="G103">
        <v>2</v>
      </c>
      <c r="H103">
        <v>1.1000000000000001</v>
      </c>
      <c r="I103">
        <v>3.3</v>
      </c>
      <c r="J103" s="73">
        <v>535.1</v>
      </c>
      <c r="K103">
        <v>361</v>
      </c>
      <c r="L103">
        <v>174.1</v>
      </c>
      <c r="M103">
        <v>56.3</v>
      </c>
      <c r="N103">
        <v>51</v>
      </c>
      <c r="O103">
        <v>5.3</v>
      </c>
      <c r="P103">
        <v>5.0999999999999996</v>
      </c>
      <c r="Q103">
        <v>2.8</v>
      </c>
      <c r="R103">
        <v>342.4</v>
      </c>
      <c r="S103">
        <v>114.9</v>
      </c>
      <c r="T103">
        <v>33</v>
      </c>
      <c r="U103">
        <v>6</v>
      </c>
      <c r="V103">
        <v>4</v>
      </c>
    </row>
    <row r="104" spans="1:22" x14ac:dyDescent="0.15">
      <c r="A104" t="s">
        <v>412</v>
      </c>
      <c r="B104">
        <v>1294.9000000000001</v>
      </c>
      <c r="C104">
        <v>388.4</v>
      </c>
      <c r="D104">
        <v>303</v>
      </c>
      <c r="E104">
        <v>85.4</v>
      </c>
      <c r="F104" t="s">
        <v>1</v>
      </c>
      <c r="G104" t="s">
        <v>1</v>
      </c>
      <c r="H104" t="s">
        <v>1</v>
      </c>
      <c r="I104">
        <v>2.1</v>
      </c>
      <c r="J104" s="73">
        <v>450.8</v>
      </c>
      <c r="K104">
        <v>306</v>
      </c>
      <c r="L104">
        <v>144.80000000000001</v>
      </c>
      <c r="M104">
        <v>29.8</v>
      </c>
      <c r="N104">
        <v>27</v>
      </c>
      <c r="O104">
        <v>2.8</v>
      </c>
      <c r="P104">
        <v>0.3</v>
      </c>
      <c r="Q104" t="s">
        <v>1</v>
      </c>
      <c r="R104">
        <v>302.39999999999998</v>
      </c>
      <c r="S104">
        <v>104.2</v>
      </c>
      <c r="T104">
        <v>16.899999999999999</v>
      </c>
      <c r="U104">
        <v>1</v>
      </c>
      <c r="V104" t="s">
        <v>1</v>
      </c>
    </row>
    <row r="105" spans="1:22" x14ac:dyDescent="0.15">
      <c r="A105" t="s">
        <v>413</v>
      </c>
      <c r="B105">
        <v>1048.9000000000001</v>
      </c>
      <c r="C105">
        <v>309.10000000000002</v>
      </c>
      <c r="D105">
        <v>265</v>
      </c>
      <c r="E105">
        <v>44.1</v>
      </c>
      <c r="F105" t="s">
        <v>1</v>
      </c>
      <c r="G105" t="s">
        <v>1</v>
      </c>
      <c r="H105" t="s">
        <v>1</v>
      </c>
      <c r="I105">
        <v>1.8</v>
      </c>
      <c r="J105" s="73">
        <v>332.8</v>
      </c>
      <c r="K105">
        <v>231</v>
      </c>
      <c r="L105">
        <v>101.8</v>
      </c>
      <c r="M105">
        <v>20.6</v>
      </c>
      <c r="N105">
        <v>20</v>
      </c>
      <c r="O105">
        <v>0.6</v>
      </c>
      <c r="P105" t="s">
        <v>1</v>
      </c>
      <c r="Q105">
        <v>3</v>
      </c>
      <c r="R105">
        <v>267.10000000000002</v>
      </c>
      <c r="S105">
        <v>84.4</v>
      </c>
      <c r="T105">
        <v>30.1</v>
      </c>
      <c r="U105" t="s">
        <v>1</v>
      </c>
      <c r="V105">
        <v>3</v>
      </c>
    </row>
    <row r="106" spans="1:22" x14ac:dyDescent="0.15">
      <c r="A106" t="s">
        <v>37</v>
      </c>
      <c r="B106">
        <v>1594.9</v>
      </c>
      <c r="C106">
        <v>433.7</v>
      </c>
      <c r="D106">
        <v>387</v>
      </c>
      <c r="E106">
        <v>46.7</v>
      </c>
      <c r="F106">
        <v>7.2</v>
      </c>
      <c r="G106">
        <v>5</v>
      </c>
      <c r="H106">
        <v>2.2000000000000002</v>
      </c>
      <c r="I106">
        <v>2.2000000000000002</v>
      </c>
      <c r="J106" s="73">
        <v>558.70000000000005</v>
      </c>
      <c r="K106">
        <v>377</v>
      </c>
      <c r="L106">
        <v>181.7</v>
      </c>
      <c r="M106">
        <v>47.5</v>
      </c>
      <c r="N106">
        <v>42</v>
      </c>
      <c r="O106">
        <v>5.5</v>
      </c>
      <c r="P106">
        <v>5.5</v>
      </c>
      <c r="Q106" t="s">
        <v>1</v>
      </c>
      <c r="R106">
        <v>403.8</v>
      </c>
      <c r="S106">
        <v>115.9</v>
      </c>
      <c r="T106">
        <v>20.399999999999999</v>
      </c>
      <c r="U106">
        <v>6</v>
      </c>
      <c r="V106" t="s">
        <v>1</v>
      </c>
    </row>
    <row r="107" spans="1:22" x14ac:dyDescent="0.15">
      <c r="A107" t="s">
        <v>409</v>
      </c>
      <c r="B107">
        <v>1348.1</v>
      </c>
      <c r="C107">
        <v>405.7</v>
      </c>
      <c r="D107">
        <v>333</v>
      </c>
      <c r="E107">
        <v>72.7</v>
      </c>
      <c r="F107">
        <v>1.2</v>
      </c>
      <c r="G107">
        <v>1</v>
      </c>
      <c r="H107">
        <v>0.2</v>
      </c>
      <c r="I107">
        <v>2.2999999999999998</v>
      </c>
      <c r="J107" s="73">
        <v>425.2</v>
      </c>
      <c r="K107">
        <v>310</v>
      </c>
      <c r="L107">
        <v>115.2</v>
      </c>
      <c r="M107">
        <v>22.5</v>
      </c>
      <c r="N107">
        <v>16</v>
      </c>
      <c r="O107">
        <v>6.5</v>
      </c>
      <c r="P107">
        <v>3.4</v>
      </c>
      <c r="Q107" t="s">
        <v>1</v>
      </c>
      <c r="R107">
        <v>372.8</v>
      </c>
      <c r="S107">
        <v>92.1</v>
      </c>
      <c r="T107">
        <v>22.9</v>
      </c>
      <c r="U107">
        <v>4</v>
      </c>
      <c r="V107" t="s">
        <v>1</v>
      </c>
    </row>
    <row r="108" spans="1:22" x14ac:dyDescent="0.15">
      <c r="A108" t="s">
        <v>410</v>
      </c>
      <c r="B108">
        <v>1277</v>
      </c>
      <c r="C108">
        <v>369.1</v>
      </c>
      <c r="D108">
        <v>316</v>
      </c>
      <c r="E108">
        <v>53.1</v>
      </c>
      <c r="F108" t="s">
        <v>1</v>
      </c>
      <c r="G108" t="s">
        <v>1</v>
      </c>
      <c r="H108" t="s">
        <v>1</v>
      </c>
      <c r="I108" t="s">
        <v>1</v>
      </c>
      <c r="J108" s="73">
        <v>410.6</v>
      </c>
      <c r="K108">
        <v>289</v>
      </c>
      <c r="L108">
        <v>121.6</v>
      </c>
      <c r="M108">
        <v>21.8</v>
      </c>
      <c r="N108">
        <v>20</v>
      </c>
      <c r="O108">
        <v>1.8</v>
      </c>
      <c r="P108">
        <v>2.2000000000000002</v>
      </c>
      <c r="Q108">
        <v>0.3</v>
      </c>
      <c r="R108">
        <v>364.5</v>
      </c>
      <c r="S108">
        <v>80.7</v>
      </c>
      <c r="T108">
        <v>27.8</v>
      </c>
      <c r="U108">
        <v>3</v>
      </c>
      <c r="V108">
        <v>1</v>
      </c>
    </row>
    <row r="109" spans="1:22" x14ac:dyDescent="0.15">
      <c r="A109" t="s">
        <v>38</v>
      </c>
      <c r="B109">
        <v>840</v>
      </c>
      <c r="C109">
        <v>243.9</v>
      </c>
      <c r="D109">
        <v>221</v>
      </c>
      <c r="E109">
        <v>22.9</v>
      </c>
      <c r="F109" t="s">
        <v>1</v>
      </c>
      <c r="G109" t="s">
        <v>1</v>
      </c>
      <c r="H109" t="s">
        <v>1</v>
      </c>
      <c r="I109">
        <v>0.3</v>
      </c>
      <c r="J109" s="73">
        <v>307.3</v>
      </c>
      <c r="K109">
        <v>207</v>
      </c>
      <c r="L109">
        <v>100.3</v>
      </c>
      <c r="M109">
        <v>21.7</v>
      </c>
      <c r="N109">
        <v>21</v>
      </c>
      <c r="O109">
        <v>0.7</v>
      </c>
      <c r="P109">
        <v>0.2</v>
      </c>
      <c r="Q109" t="s">
        <v>1</v>
      </c>
      <c r="R109">
        <v>181.9</v>
      </c>
      <c r="S109">
        <v>72.5</v>
      </c>
      <c r="T109">
        <v>12.2</v>
      </c>
      <c r="U109">
        <v>2</v>
      </c>
      <c r="V109" t="s">
        <v>1</v>
      </c>
    </row>
    <row r="110" spans="1:22" x14ac:dyDescent="0.15">
      <c r="A110" t="s">
        <v>39</v>
      </c>
      <c r="B110">
        <v>1003.7</v>
      </c>
      <c r="C110">
        <v>289.10000000000002</v>
      </c>
      <c r="D110">
        <v>274</v>
      </c>
      <c r="E110">
        <v>15.1</v>
      </c>
      <c r="F110">
        <v>2</v>
      </c>
      <c r="G110">
        <v>2</v>
      </c>
      <c r="H110" t="s">
        <v>1</v>
      </c>
      <c r="I110">
        <v>2</v>
      </c>
      <c r="J110" s="73">
        <v>315.39999999999998</v>
      </c>
      <c r="K110">
        <v>225</v>
      </c>
      <c r="L110">
        <v>90.4</v>
      </c>
      <c r="M110">
        <v>44.6</v>
      </c>
      <c r="N110">
        <v>40</v>
      </c>
      <c r="O110">
        <v>4.5999999999999996</v>
      </c>
      <c r="P110" t="s">
        <v>1</v>
      </c>
      <c r="Q110" t="s">
        <v>1</v>
      </c>
      <c r="R110">
        <v>239.5</v>
      </c>
      <c r="S110">
        <v>88.8</v>
      </c>
      <c r="T110">
        <v>22.3</v>
      </c>
      <c r="U110" t="s">
        <v>1</v>
      </c>
      <c r="V110" t="s">
        <v>1</v>
      </c>
    </row>
    <row r="111" spans="1:22" x14ac:dyDescent="0.15">
      <c r="A111" t="s">
        <v>41</v>
      </c>
      <c r="B111">
        <v>1286.4000000000001</v>
      </c>
      <c r="C111">
        <v>323.5</v>
      </c>
      <c r="D111">
        <v>301</v>
      </c>
      <c r="E111">
        <v>22.5</v>
      </c>
      <c r="F111" t="s">
        <v>1</v>
      </c>
      <c r="G111" t="s">
        <v>1</v>
      </c>
      <c r="H111" t="s">
        <v>1</v>
      </c>
      <c r="I111">
        <v>2.5</v>
      </c>
      <c r="J111" s="73">
        <v>592.6</v>
      </c>
      <c r="K111">
        <v>440</v>
      </c>
      <c r="L111">
        <v>152.6</v>
      </c>
      <c r="M111">
        <v>47</v>
      </c>
      <c r="N111">
        <v>40</v>
      </c>
      <c r="O111">
        <v>7</v>
      </c>
      <c r="P111">
        <v>0.7</v>
      </c>
      <c r="Q111" t="s">
        <v>1</v>
      </c>
      <c r="R111">
        <v>167.4</v>
      </c>
      <c r="S111">
        <v>131.30000000000001</v>
      </c>
      <c r="T111">
        <v>21.4</v>
      </c>
      <c r="U111">
        <v>1</v>
      </c>
      <c r="V111" t="s">
        <v>1</v>
      </c>
    </row>
    <row r="112" spans="1:22" x14ac:dyDescent="0.15">
      <c r="A112" t="s">
        <v>42</v>
      </c>
      <c r="B112">
        <v>1102.4000000000001</v>
      </c>
      <c r="C112">
        <v>280</v>
      </c>
      <c r="D112">
        <v>258</v>
      </c>
      <c r="E112">
        <v>22</v>
      </c>
      <c r="F112" t="s">
        <v>1</v>
      </c>
      <c r="G112" t="s">
        <v>1</v>
      </c>
      <c r="H112" t="s">
        <v>1</v>
      </c>
      <c r="I112">
        <v>3.2</v>
      </c>
      <c r="J112" s="73">
        <v>551.79999999999995</v>
      </c>
      <c r="K112">
        <v>429</v>
      </c>
      <c r="L112">
        <v>122.8</v>
      </c>
      <c r="M112">
        <v>48.3</v>
      </c>
      <c r="N112">
        <v>42</v>
      </c>
      <c r="O112">
        <v>6.3</v>
      </c>
      <c r="P112">
        <v>2.5</v>
      </c>
      <c r="Q112">
        <v>2</v>
      </c>
      <c r="R112">
        <v>91.3</v>
      </c>
      <c r="S112">
        <v>111</v>
      </c>
      <c r="T112">
        <v>12.3</v>
      </c>
      <c r="U112">
        <v>3</v>
      </c>
      <c r="V112">
        <v>2</v>
      </c>
    </row>
    <row r="113" spans="1:22" x14ac:dyDescent="0.15">
      <c r="A113" t="s">
        <v>471</v>
      </c>
      <c r="B113">
        <v>677.1</v>
      </c>
      <c r="C113">
        <v>209</v>
      </c>
      <c r="D113">
        <v>192</v>
      </c>
      <c r="E113">
        <v>17</v>
      </c>
      <c r="F113">
        <v>0.2</v>
      </c>
      <c r="G113" t="s">
        <v>1</v>
      </c>
      <c r="H113">
        <v>0.2</v>
      </c>
      <c r="I113">
        <v>1</v>
      </c>
      <c r="J113" s="73">
        <v>208.9</v>
      </c>
      <c r="K113">
        <v>148</v>
      </c>
      <c r="L113">
        <v>60.9</v>
      </c>
      <c r="M113">
        <v>11</v>
      </c>
      <c r="N113">
        <v>10</v>
      </c>
      <c r="O113">
        <v>1</v>
      </c>
      <c r="P113">
        <v>3</v>
      </c>
      <c r="Q113" t="s">
        <v>1</v>
      </c>
      <c r="R113">
        <v>166.4</v>
      </c>
      <c r="S113">
        <v>61</v>
      </c>
      <c r="T113">
        <v>16.600000000000001</v>
      </c>
      <c r="U113">
        <v>3</v>
      </c>
      <c r="V113" t="s">
        <v>1</v>
      </c>
    </row>
    <row r="114" spans="1:22" x14ac:dyDescent="0.15">
      <c r="A114" t="s">
        <v>60</v>
      </c>
      <c r="B114">
        <v>607.5</v>
      </c>
      <c r="C114">
        <v>194.3</v>
      </c>
      <c r="D114">
        <v>181</v>
      </c>
      <c r="E114">
        <v>13.3</v>
      </c>
      <c r="F114" t="s">
        <v>1</v>
      </c>
      <c r="G114" t="s">
        <v>1</v>
      </c>
      <c r="H114" t="s">
        <v>1</v>
      </c>
      <c r="I114" t="s">
        <v>1</v>
      </c>
      <c r="J114" s="73">
        <v>177.5</v>
      </c>
      <c r="K114">
        <v>136</v>
      </c>
      <c r="L114">
        <v>41.5</v>
      </c>
      <c r="M114">
        <v>29</v>
      </c>
      <c r="N114">
        <v>28</v>
      </c>
      <c r="O114">
        <v>1</v>
      </c>
      <c r="P114">
        <v>4</v>
      </c>
      <c r="Q114">
        <v>0.6</v>
      </c>
      <c r="R114">
        <v>138.5</v>
      </c>
      <c r="S114">
        <v>48.7</v>
      </c>
      <c r="T114">
        <v>14.9</v>
      </c>
      <c r="U114">
        <v>4</v>
      </c>
      <c r="V114">
        <v>1</v>
      </c>
    </row>
    <row r="115" spans="1:22" x14ac:dyDescent="0.15">
      <c r="A115" t="s">
        <v>43</v>
      </c>
      <c r="B115">
        <v>1282.5999999999999</v>
      </c>
      <c r="C115">
        <v>333.5</v>
      </c>
      <c r="D115">
        <v>306</v>
      </c>
      <c r="E115">
        <v>27.5</v>
      </c>
      <c r="F115" t="s">
        <v>1</v>
      </c>
      <c r="G115" t="s">
        <v>1</v>
      </c>
      <c r="H115" t="s">
        <v>1</v>
      </c>
      <c r="I115">
        <v>2</v>
      </c>
      <c r="J115" s="73">
        <v>552.79999999999995</v>
      </c>
      <c r="K115">
        <v>420</v>
      </c>
      <c r="L115">
        <v>132.80000000000001</v>
      </c>
      <c r="M115">
        <v>65.400000000000006</v>
      </c>
      <c r="N115">
        <v>58</v>
      </c>
      <c r="O115">
        <v>7.4</v>
      </c>
      <c r="P115">
        <v>1.6</v>
      </c>
      <c r="Q115">
        <v>1.4</v>
      </c>
      <c r="R115">
        <v>188.6</v>
      </c>
      <c r="S115">
        <v>117.6</v>
      </c>
      <c r="T115">
        <v>19.7</v>
      </c>
      <c r="U115">
        <v>4</v>
      </c>
      <c r="V115">
        <v>4</v>
      </c>
    </row>
    <row r="116" spans="1:22" x14ac:dyDescent="0.15">
      <c r="A116" t="s">
        <v>44</v>
      </c>
      <c r="B116">
        <v>1370.7</v>
      </c>
      <c r="C116">
        <v>349.6</v>
      </c>
      <c r="D116">
        <v>326</v>
      </c>
      <c r="E116">
        <v>23.6</v>
      </c>
      <c r="F116">
        <v>1</v>
      </c>
      <c r="G116">
        <v>1</v>
      </c>
      <c r="H116" t="s">
        <v>1</v>
      </c>
      <c r="I116">
        <v>1.5</v>
      </c>
      <c r="J116" s="73">
        <v>558.4</v>
      </c>
      <c r="K116">
        <v>428</v>
      </c>
      <c r="L116">
        <v>130.4</v>
      </c>
      <c r="M116">
        <v>86.1</v>
      </c>
      <c r="N116">
        <v>82</v>
      </c>
      <c r="O116">
        <v>4.0999999999999996</v>
      </c>
      <c r="P116">
        <v>4.2</v>
      </c>
      <c r="Q116" t="s">
        <v>1</v>
      </c>
      <c r="R116">
        <v>206.6</v>
      </c>
      <c r="S116">
        <v>139.6</v>
      </c>
      <c r="T116">
        <v>23.7</v>
      </c>
      <c r="U116">
        <v>7</v>
      </c>
      <c r="V116" t="s">
        <v>1</v>
      </c>
    </row>
    <row r="117" spans="1:22" x14ac:dyDescent="0.15">
      <c r="A117" t="s">
        <v>45</v>
      </c>
      <c r="B117">
        <v>904</v>
      </c>
      <c r="C117">
        <v>230.5</v>
      </c>
      <c r="D117">
        <v>216</v>
      </c>
      <c r="E117">
        <v>14.5</v>
      </c>
      <c r="F117" t="s">
        <v>1</v>
      </c>
      <c r="G117" t="s">
        <v>1</v>
      </c>
      <c r="H117" t="s">
        <v>1</v>
      </c>
      <c r="I117" t="s">
        <v>1</v>
      </c>
      <c r="J117" s="73">
        <v>459</v>
      </c>
      <c r="K117">
        <v>372</v>
      </c>
      <c r="L117">
        <v>87</v>
      </c>
      <c r="M117">
        <v>52.2</v>
      </c>
      <c r="N117">
        <v>48</v>
      </c>
      <c r="O117">
        <v>4.2</v>
      </c>
      <c r="P117">
        <v>2</v>
      </c>
      <c r="Q117">
        <v>2.5</v>
      </c>
      <c r="R117">
        <v>75.400000000000006</v>
      </c>
      <c r="S117">
        <v>72.400000000000006</v>
      </c>
      <c r="T117">
        <v>10</v>
      </c>
      <c r="U117">
        <v>2</v>
      </c>
      <c r="V117">
        <v>3</v>
      </c>
    </row>
    <row r="118" spans="1:22" x14ac:dyDescent="0.15">
      <c r="A118" t="s">
        <v>85</v>
      </c>
      <c r="B118">
        <v>1023.2</v>
      </c>
      <c r="C118">
        <v>300.3</v>
      </c>
      <c r="D118">
        <v>266</v>
      </c>
      <c r="E118">
        <v>34.299999999999997</v>
      </c>
      <c r="F118">
        <v>1</v>
      </c>
      <c r="G118">
        <v>1</v>
      </c>
      <c r="H118" t="s">
        <v>1</v>
      </c>
      <c r="I118">
        <v>2.5</v>
      </c>
      <c r="J118" s="73">
        <v>423.7</v>
      </c>
      <c r="K118">
        <v>300</v>
      </c>
      <c r="L118">
        <v>123.7</v>
      </c>
      <c r="M118">
        <v>47</v>
      </c>
      <c r="N118">
        <v>47</v>
      </c>
      <c r="O118" t="s">
        <v>1</v>
      </c>
      <c r="P118">
        <v>1</v>
      </c>
      <c r="Q118">
        <v>2.1</v>
      </c>
      <c r="R118">
        <v>151.4</v>
      </c>
      <c r="S118">
        <v>73.2</v>
      </c>
      <c r="T118">
        <v>21</v>
      </c>
      <c r="U118">
        <v>1</v>
      </c>
      <c r="V118">
        <v>3</v>
      </c>
    </row>
    <row r="119" spans="1:22" x14ac:dyDescent="0.15">
      <c r="A119" t="s">
        <v>46</v>
      </c>
      <c r="B119">
        <v>1375.4</v>
      </c>
      <c r="C119">
        <v>385.5</v>
      </c>
      <c r="D119">
        <v>338</v>
      </c>
      <c r="E119">
        <v>47.5</v>
      </c>
      <c r="F119">
        <v>6.5</v>
      </c>
      <c r="G119" t="s">
        <v>1</v>
      </c>
      <c r="H119">
        <v>6.5</v>
      </c>
      <c r="I119" t="s">
        <v>1</v>
      </c>
      <c r="J119" s="73">
        <v>551.1</v>
      </c>
      <c r="K119">
        <v>424</v>
      </c>
      <c r="L119">
        <v>127.1</v>
      </c>
      <c r="M119">
        <v>45</v>
      </c>
      <c r="N119">
        <v>36</v>
      </c>
      <c r="O119">
        <v>9</v>
      </c>
      <c r="P119">
        <v>2</v>
      </c>
      <c r="Q119" t="s">
        <v>1</v>
      </c>
      <c r="R119">
        <v>225.6</v>
      </c>
      <c r="S119">
        <v>135.4</v>
      </c>
      <c r="T119">
        <v>24.3</v>
      </c>
      <c r="U119">
        <v>2</v>
      </c>
      <c r="V119" t="s">
        <v>1</v>
      </c>
    </row>
    <row r="120" spans="1:22" x14ac:dyDescent="0.15">
      <c r="A120" t="s">
        <v>472</v>
      </c>
      <c r="B120">
        <v>725</v>
      </c>
      <c r="C120">
        <v>180</v>
      </c>
      <c r="D120">
        <v>168</v>
      </c>
      <c r="E120">
        <v>12</v>
      </c>
      <c r="F120" t="s">
        <v>1</v>
      </c>
      <c r="G120" t="s">
        <v>1</v>
      </c>
      <c r="H120" t="s">
        <v>1</v>
      </c>
      <c r="I120" t="s">
        <v>1</v>
      </c>
      <c r="J120" s="73">
        <v>307.3</v>
      </c>
      <c r="K120">
        <v>224</v>
      </c>
      <c r="L120">
        <v>83.3</v>
      </c>
      <c r="M120">
        <v>27.7</v>
      </c>
      <c r="N120">
        <v>24</v>
      </c>
      <c r="O120">
        <v>3.7</v>
      </c>
      <c r="P120">
        <v>2</v>
      </c>
      <c r="Q120">
        <v>0.5</v>
      </c>
      <c r="R120">
        <v>120</v>
      </c>
      <c r="S120">
        <v>74.8</v>
      </c>
      <c r="T120">
        <v>12.7</v>
      </c>
      <c r="U120">
        <v>2</v>
      </c>
      <c r="V120">
        <v>1</v>
      </c>
    </row>
    <row r="121" spans="1:22" x14ac:dyDescent="0.15">
      <c r="A121" t="s">
        <v>48</v>
      </c>
      <c r="B121">
        <v>1193.2</v>
      </c>
      <c r="C121">
        <v>302.8</v>
      </c>
      <c r="D121">
        <v>289</v>
      </c>
      <c r="E121">
        <v>13.8</v>
      </c>
      <c r="F121">
        <v>2</v>
      </c>
      <c r="G121">
        <v>1</v>
      </c>
      <c r="H121">
        <v>1</v>
      </c>
      <c r="I121">
        <v>1</v>
      </c>
      <c r="J121" s="73">
        <v>584.70000000000005</v>
      </c>
      <c r="K121">
        <v>436</v>
      </c>
      <c r="L121">
        <v>148.69999999999999</v>
      </c>
      <c r="M121">
        <v>53.8</v>
      </c>
      <c r="N121">
        <v>49</v>
      </c>
      <c r="O121">
        <v>4.8</v>
      </c>
      <c r="P121">
        <v>6</v>
      </c>
      <c r="Q121" t="s">
        <v>1</v>
      </c>
      <c r="R121">
        <v>107.7</v>
      </c>
      <c r="S121">
        <v>114.2</v>
      </c>
      <c r="T121">
        <v>21</v>
      </c>
      <c r="U121">
        <v>6</v>
      </c>
      <c r="V121" t="s">
        <v>1</v>
      </c>
    </row>
    <row r="122" spans="1:22" x14ac:dyDescent="0.15">
      <c r="A122" t="s">
        <v>49</v>
      </c>
      <c r="B122">
        <v>1172.7</v>
      </c>
      <c r="C122">
        <v>304.5</v>
      </c>
      <c r="D122">
        <v>282</v>
      </c>
      <c r="E122">
        <v>22.5</v>
      </c>
      <c r="F122" t="s">
        <v>1</v>
      </c>
      <c r="G122" t="s">
        <v>1</v>
      </c>
      <c r="H122" t="s">
        <v>1</v>
      </c>
      <c r="I122">
        <v>2</v>
      </c>
      <c r="J122" s="73">
        <v>540.29999999999995</v>
      </c>
      <c r="K122">
        <v>402</v>
      </c>
      <c r="L122">
        <v>138.30000000000001</v>
      </c>
      <c r="M122">
        <v>46.6</v>
      </c>
      <c r="N122">
        <v>44</v>
      </c>
      <c r="O122">
        <v>2.6</v>
      </c>
      <c r="P122">
        <v>4.0999999999999996</v>
      </c>
      <c r="Q122">
        <v>1</v>
      </c>
      <c r="R122">
        <v>139.6</v>
      </c>
      <c r="S122">
        <v>118.4</v>
      </c>
      <c r="T122">
        <v>16.2</v>
      </c>
      <c r="U122">
        <v>5</v>
      </c>
      <c r="V122">
        <v>1</v>
      </c>
    </row>
    <row r="123" spans="1:22" x14ac:dyDescent="0.15">
      <c r="A123" t="s">
        <v>50</v>
      </c>
      <c r="B123">
        <v>1909.8</v>
      </c>
      <c r="C123">
        <v>550.5</v>
      </c>
      <c r="D123">
        <v>499</v>
      </c>
      <c r="E123">
        <v>51.5</v>
      </c>
      <c r="F123">
        <v>11</v>
      </c>
      <c r="G123">
        <v>10</v>
      </c>
      <c r="H123">
        <v>1</v>
      </c>
      <c r="I123">
        <v>1.2</v>
      </c>
      <c r="J123" s="73">
        <v>743</v>
      </c>
      <c r="K123">
        <v>571</v>
      </c>
      <c r="L123">
        <v>172</v>
      </c>
      <c r="M123">
        <v>69.2</v>
      </c>
      <c r="N123">
        <v>62</v>
      </c>
      <c r="O123">
        <v>7.2</v>
      </c>
      <c r="P123">
        <v>4.5</v>
      </c>
      <c r="Q123">
        <v>1</v>
      </c>
      <c r="R123">
        <v>307.10000000000002</v>
      </c>
      <c r="S123">
        <v>183.7</v>
      </c>
      <c r="T123">
        <v>38.6</v>
      </c>
      <c r="U123">
        <v>5</v>
      </c>
      <c r="V123">
        <v>1</v>
      </c>
    </row>
    <row r="124" spans="1:22" x14ac:dyDescent="0.15">
      <c r="A124" t="s">
        <v>414</v>
      </c>
      <c r="B124">
        <v>884.9</v>
      </c>
      <c r="C124">
        <v>225.5</v>
      </c>
      <c r="D124">
        <v>208</v>
      </c>
      <c r="E124">
        <v>17.5</v>
      </c>
      <c r="F124" t="s">
        <v>1</v>
      </c>
      <c r="G124" t="s">
        <v>1</v>
      </c>
      <c r="H124" t="s">
        <v>1</v>
      </c>
      <c r="I124" t="s">
        <v>1</v>
      </c>
      <c r="J124" s="73">
        <v>277.10000000000002</v>
      </c>
      <c r="K124">
        <v>223</v>
      </c>
      <c r="L124">
        <v>54.1</v>
      </c>
      <c r="M124">
        <v>22.1</v>
      </c>
      <c r="N124">
        <v>20</v>
      </c>
      <c r="O124">
        <v>2.1</v>
      </c>
      <c r="P124">
        <v>2.4</v>
      </c>
      <c r="Q124" t="s">
        <v>1</v>
      </c>
      <c r="R124">
        <v>228</v>
      </c>
      <c r="S124">
        <v>99.2</v>
      </c>
      <c r="T124">
        <v>30.6</v>
      </c>
      <c r="U124">
        <v>3</v>
      </c>
      <c r="V124" t="s">
        <v>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topLeftCell="A43" workbookViewId="0">
      <selection activeCell="J56" sqref="J56:J75"/>
    </sheetView>
  </sheetViews>
  <sheetFormatPr defaultRowHeight="13.5" x14ac:dyDescent="0.15"/>
  <cols>
    <col min="10" max="10" width="9" style="73"/>
  </cols>
  <sheetData>
    <row r="1" spans="1:22" x14ac:dyDescent="0.15">
      <c r="A1" t="s">
        <v>473</v>
      </c>
      <c r="B1" t="s">
        <v>106</v>
      </c>
      <c r="C1" t="s">
        <v>474</v>
      </c>
      <c r="D1" t="s">
        <v>466</v>
      </c>
    </row>
    <row r="2" spans="1:22" x14ac:dyDescent="0.15">
      <c r="A2" t="s">
        <v>475</v>
      </c>
    </row>
    <row r="3" spans="1:22" x14ac:dyDescent="0.15">
      <c r="A3" t="s">
        <v>476</v>
      </c>
    </row>
    <row r="4" spans="1:22" x14ac:dyDescent="0.15">
      <c r="B4" t="s">
        <v>0</v>
      </c>
      <c r="C4" t="s">
        <v>90</v>
      </c>
      <c r="F4" t="s">
        <v>89</v>
      </c>
      <c r="I4" t="s">
        <v>91</v>
      </c>
      <c r="J4" s="73" t="s">
        <v>98</v>
      </c>
      <c r="M4" t="s">
        <v>99</v>
      </c>
      <c r="P4" t="s">
        <v>103</v>
      </c>
      <c r="Q4" t="s">
        <v>104</v>
      </c>
      <c r="R4" t="s">
        <v>425</v>
      </c>
      <c r="S4" t="s">
        <v>92</v>
      </c>
      <c r="T4" t="s">
        <v>100</v>
      </c>
      <c r="U4" t="s">
        <v>102</v>
      </c>
    </row>
    <row r="5" spans="1:22" x14ac:dyDescent="0.15">
      <c r="C5" t="s">
        <v>0</v>
      </c>
      <c r="D5" t="s">
        <v>93</v>
      </c>
      <c r="E5" t="s">
        <v>96</v>
      </c>
      <c r="F5" t="s">
        <v>0</v>
      </c>
      <c r="G5" t="s">
        <v>93</v>
      </c>
      <c r="H5" t="s">
        <v>96</v>
      </c>
      <c r="J5" s="73" t="s">
        <v>0</v>
      </c>
      <c r="K5" t="s">
        <v>93</v>
      </c>
      <c r="L5" t="s">
        <v>96</v>
      </c>
      <c r="M5" t="s">
        <v>0</v>
      </c>
      <c r="N5" t="s">
        <v>93</v>
      </c>
      <c r="O5" t="s">
        <v>96</v>
      </c>
      <c r="U5" t="s">
        <v>103</v>
      </c>
      <c r="V5" t="s">
        <v>104</v>
      </c>
    </row>
    <row r="6" spans="1:22" x14ac:dyDescent="0.15">
      <c r="A6" t="s">
        <v>338</v>
      </c>
      <c r="B6">
        <v>344698.4</v>
      </c>
      <c r="C6">
        <v>101007</v>
      </c>
      <c r="D6">
        <v>85829</v>
      </c>
      <c r="E6">
        <v>15178</v>
      </c>
      <c r="F6">
        <v>162.69999999999999</v>
      </c>
      <c r="G6">
        <v>47</v>
      </c>
      <c r="H6">
        <v>115.7</v>
      </c>
      <c r="I6">
        <v>480</v>
      </c>
      <c r="J6" s="73">
        <v>123368.5</v>
      </c>
      <c r="K6">
        <v>90877</v>
      </c>
      <c r="L6">
        <v>32491.5</v>
      </c>
      <c r="M6">
        <v>9238.1</v>
      </c>
      <c r="N6">
        <v>8194</v>
      </c>
      <c r="O6">
        <v>1044.0999999999999</v>
      </c>
      <c r="P6">
        <v>768.2</v>
      </c>
      <c r="Q6">
        <v>169.7</v>
      </c>
      <c r="R6">
        <v>72422.2</v>
      </c>
      <c r="S6">
        <v>28929.599999999999</v>
      </c>
      <c r="T6">
        <v>8152.4</v>
      </c>
      <c r="U6">
        <v>977</v>
      </c>
      <c r="V6">
        <v>226</v>
      </c>
    </row>
    <row r="7" spans="1:22" x14ac:dyDescent="0.15">
      <c r="A7" t="s">
        <v>162</v>
      </c>
      <c r="B7">
        <v>14541.4</v>
      </c>
      <c r="C7">
        <v>4242.5</v>
      </c>
      <c r="D7">
        <v>3643</v>
      </c>
      <c r="E7">
        <v>599.5</v>
      </c>
      <c r="F7">
        <v>4.5999999999999996</v>
      </c>
      <c r="G7">
        <v>2</v>
      </c>
      <c r="H7">
        <v>2.6</v>
      </c>
      <c r="I7">
        <v>13.8</v>
      </c>
      <c r="J7" s="73">
        <v>5519.4</v>
      </c>
      <c r="K7">
        <v>4177</v>
      </c>
      <c r="L7">
        <v>1342.4</v>
      </c>
      <c r="M7">
        <v>366.6</v>
      </c>
      <c r="N7">
        <v>324</v>
      </c>
      <c r="O7">
        <v>42.6</v>
      </c>
      <c r="P7">
        <v>37.799999999999997</v>
      </c>
      <c r="Q7">
        <v>5.2</v>
      </c>
      <c r="R7">
        <v>2731.2</v>
      </c>
      <c r="S7">
        <v>1183.3</v>
      </c>
      <c r="T7">
        <v>437</v>
      </c>
      <c r="U7">
        <v>52</v>
      </c>
      <c r="V7">
        <v>11</v>
      </c>
    </row>
    <row r="8" spans="1:22" x14ac:dyDescent="0.15">
      <c r="A8" t="s">
        <v>163</v>
      </c>
      <c r="B8">
        <v>2841.6</v>
      </c>
      <c r="C8">
        <v>661</v>
      </c>
      <c r="D8">
        <v>625</v>
      </c>
      <c r="E8">
        <v>36</v>
      </c>
      <c r="F8">
        <v>0.8</v>
      </c>
      <c r="G8" t="s">
        <v>1</v>
      </c>
      <c r="H8">
        <v>0.8</v>
      </c>
      <c r="I8">
        <v>2.1</v>
      </c>
      <c r="J8" s="73">
        <v>814</v>
      </c>
      <c r="K8">
        <v>700</v>
      </c>
      <c r="L8">
        <v>114</v>
      </c>
      <c r="M8">
        <v>213.1</v>
      </c>
      <c r="N8">
        <v>200</v>
      </c>
      <c r="O8">
        <v>13.1</v>
      </c>
      <c r="P8">
        <v>12.2</v>
      </c>
      <c r="Q8">
        <v>2.7</v>
      </c>
      <c r="R8">
        <v>702.6</v>
      </c>
      <c r="S8">
        <v>335.1</v>
      </c>
      <c r="T8">
        <v>98</v>
      </c>
      <c r="U8">
        <v>13</v>
      </c>
      <c r="V8">
        <v>3</v>
      </c>
    </row>
    <row r="9" spans="1:22" x14ac:dyDescent="0.15">
      <c r="A9" t="s">
        <v>164</v>
      </c>
      <c r="B9">
        <v>3120.9</v>
      </c>
      <c r="C9">
        <v>793.9</v>
      </c>
      <c r="D9">
        <v>715</v>
      </c>
      <c r="E9">
        <v>78.900000000000006</v>
      </c>
      <c r="F9">
        <v>2.1</v>
      </c>
      <c r="G9">
        <v>2</v>
      </c>
      <c r="H9">
        <v>0.1</v>
      </c>
      <c r="I9">
        <v>6.5</v>
      </c>
      <c r="J9" s="73">
        <v>893.2</v>
      </c>
      <c r="K9">
        <v>732</v>
      </c>
      <c r="L9">
        <v>161.19999999999999</v>
      </c>
      <c r="M9">
        <v>185.2</v>
      </c>
      <c r="N9">
        <v>169</v>
      </c>
      <c r="O9">
        <v>16.2</v>
      </c>
      <c r="P9">
        <v>10</v>
      </c>
      <c r="Q9">
        <v>2</v>
      </c>
      <c r="R9">
        <v>763.1</v>
      </c>
      <c r="S9">
        <v>391.4</v>
      </c>
      <c r="T9">
        <v>73.5</v>
      </c>
      <c r="U9">
        <v>10</v>
      </c>
      <c r="V9">
        <v>2</v>
      </c>
    </row>
    <row r="10" spans="1:22" x14ac:dyDescent="0.15">
      <c r="A10" t="s">
        <v>165</v>
      </c>
      <c r="B10">
        <v>5300.4</v>
      </c>
      <c r="C10">
        <v>1480.5</v>
      </c>
      <c r="D10">
        <v>1303</v>
      </c>
      <c r="E10">
        <v>177.5</v>
      </c>
      <c r="F10">
        <v>0.1</v>
      </c>
      <c r="G10" t="s">
        <v>1</v>
      </c>
      <c r="H10">
        <v>0.1</v>
      </c>
      <c r="I10">
        <v>4.3</v>
      </c>
      <c r="J10" s="73">
        <v>1660.5</v>
      </c>
      <c r="K10">
        <v>1314</v>
      </c>
      <c r="L10">
        <v>346.5</v>
      </c>
      <c r="M10">
        <v>214.6</v>
      </c>
      <c r="N10">
        <v>204</v>
      </c>
      <c r="O10">
        <v>10.6</v>
      </c>
      <c r="P10">
        <v>17.2</v>
      </c>
      <c r="Q10">
        <v>11.6</v>
      </c>
      <c r="R10">
        <v>1326.2</v>
      </c>
      <c r="S10">
        <v>471.4</v>
      </c>
      <c r="T10">
        <v>114</v>
      </c>
      <c r="U10">
        <v>25</v>
      </c>
      <c r="V10">
        <v>15</v>
      </c>
    </row>
    <row r="11" spans="1:22" x14ac:dyDescent="0.15">
      <c r="A11" t="s">
        <v>166</v>
      </c>
      <c r="B11">
        <v>2513.6999999999998</v>
      </c>
      <c r="C11">
        <v>575.70000000000005</v>
      </c>
      <c r="D11">
        <v>532</v>
      </c>
      <c r="E11">
        <v>43.7</v>
      </c>
      <c r="F11">
        <v>2.4</v>
      </c>
      <c r="G11" t="s">
        <v>1</v>
      </c>
      <c r="H11">
        <v>2.4</v>
      </c>
      <c r="I11">
        <v>0.1</v>
      </c>
      <c r="J11" s="73">
        <v>917.5</v>
      </c>
      <c r="K11">
        <v>793</v>
      </c>
      <c r="L11">
        <v>124.5</v>
      </c>
      <c r="M11">
        <v>168.2</v>
      </c>
      <c r="N11">
        <v>161</v>
      </c>
      <c r="O11">
        <v>7.2</v>
      </c>
      <c r="P11">
        <v>9.3000000000000007</v>
      </c>
      <c r="Q11">
        <v>2</v>
      </c>
      <c r="R11">
        <v>461.5</v>
      </c>
      <c r="S11">
        <v>299.8</v>
      </c>
      <c r="T11">
        <v>77.2</v>
      </c>
      <c r="U11">
        <v>10</v>
      </c>
      <c r="V11">
        <v>2</v>
      </c>
    </row>
    <row r="12" spans="1:22" x14ac:dyDescent="0.15">
      <c r="A12" t="s">
        <v>167</v>
      </c>
      <c r="B12">
        <v>2642</v>
      </c>
      <c r="C12">
        <v>646.9</v>
      </c>
      <c r="D12">
        <v>617</v>
      </c>
      <c r="E12">
        <v>29.9</v>
      </c>
      <c r="F12">
        <v>1</v>
      </c>
      <c r="G12">
        <v>1</v>
      </c>
      <c r="H12" t="s">
        <v>1</v>
      </c>
      <c r="I12">
        <v>6.5</v>
      </c>
      <c r="J12" s="73">
        <v>1065.8</v>
      </c>
      <c r="K12">
        <v>942</v>
      </c>
      <c r="L12">
        <v>123.8</v>
      </c>
      <c r="M12">
        <v>155.30000000000001</v>
      </c>
      <c r="N12">
        <v>145</v>
      </c>
      <c r="O12">
        <v>10.3</v>
      </c>
      <c r="P12">
        <v>7</v>
      </c>
      <c r="Q12" t="s">
        <v>1</v>
      </c>
      <c r="R12">
        <v>469.6</v>
      </c>
      <c r="S12">
        <v>245.8</v>
      </c>
      <c r="T12">
        <v>44.1</v>
      </c>
      <c r="U12">
        <v>7</v>
      </c>
      <c r="V12" t="s">
        <v>1</v>
      </c>
    </row>
    <row r="13" spans="1:22" x14ac:dyDescent="0.15">
      <c r="A13" t="s">
        <v>168</v>
      </c>
      <c r="B13">
        <v>4130.7</v>
      </c>
      <c r="C13">
        <v>1228.4000000000001</v>
      </c>
      <c r="D13">
        <v>1067</v>
      </c>
      <c r="E13">
        <v>161.4</v>
      </c>
      <c r="F13">
        <v>1</v>
      </c>
      <c r="G13" t="s">
        <v>1</v>
      </c>
      <c r="H13">
        <v>1</v>
      </c>
      <c r="I13">
        <v>6.3</v>
      </c>
      <c r="J13" s="73">
        <v>1196</v>
      </c>
      <c r="K13">
        <v>967</v>
      </c>
      <c r="L13">
        <v>229</v>
      </c>
      <c r="M13">
        <v>169</v>
      </c>
      <c r="N13">
        <v>161</v>
      </c>
      <c r="O13">
        <v>8</v>
      </c>
      <c r="P13">
        <v>11.1</v>
      </c>
      <c r="Q13">
        <v>5</v>
      </c>
      <c r="R13">
        <v>995.4</v>
      </c>
      <c r="S13">
        <v>386.6</v>
      </c>
      <c r="T13">
        <v>131.9</v>
      </c>
      <c r="U13">
        <v>16</v>
      </c>
      <c r="V13">
        <v>7</v>
      </c>
    </row>
    <row r="14" spans="1:22" x14ac:dyDescent="0.15">
      <c r="A14" t="s">
        <v>169</v>
      </c>
      <c r="B14">
        <v>6589.7</v>
      </c>
      <c r="C14">
        <v>1962.8</v>
      </c>
      <c r="D14">
        <v>1724</v>
      </c>
      <c r="E14">
        <v>238.8</v>
      </c>
      <c r="F14">
        <v>4.5</v>
      </c>
      <c r="G14" t="s">
        <v>1</v>
      </c>
      <c r="H14">
        <v>4.5</v>
      </c>
      <c r="I14">
        <v>18.3</v>
      </c>
      <c r="J14" s="73">
        <v>2135.1</v>
      </c>
      <c r="K14">
        <v>1619</v>
      </c>
      <c r="L14">
        <v>516.1</v>
      </c>
      <c r="M14">
        <v>168.7</v>
      </c>
      <c r="N14">
        <v>146</v>
      </c>
      <c r="O14">
        <v>22.7</v>
      </c>
      <c r="P14">
        <v>13.2</v>
      </c>
      <c r="Q14">
        <v>2</v>
      </c>
      <c r="R14">
        <v>1576.3</v>
      </c>
      <c r="S14">
        <v>570.70000000000005</v>
      </c>
      <c r="T14">
        <v>138.1</v>
      </c>
      <c r="U14">
        <v>18</v>
      </c>
      <c r="V14">
        <v>3</v>
      </c>
    </row>
    <row r="15" spans="1:22" x14ac:dyDescent="0.15">
      <c r="A15" t="s">
        <v>170</v>
      </c>
      <c r="B15">
        <v>4842</v>
      </c>
      <c r="C15">
        <v>1460.1</v>
      </c>
      <c r="D15">
        <v>1237</v>
      </c>
      <c r="E15">
        <v>223.1</v>
      </c>
      <c r="F15">
        <v>1.2</v>
      </c>
      <c r="G15" t="s">
        <v>1</v>
      </c>
      <c r="H15">
        <v>1.2</v>
      </c>
      <c r="I15">
        <v>17.5</v>
      </c>
      <c r="J15" s="73">
        <v>1718.9</v>
      </c>
      <c r="K15">
        <v>1283</v>
      </c>
      <c r="L15">
        <v>435.9</v>
      </c>
      <c r="M15">
        <v>114.8</v>
      </c>
      <c r="N15">
        <v>105</v>
      </c>
      <c r="O15">
        <v>9.8000000000000007</v>
      </c>
      <c r="P15">
        <v>5.2</v>
      </c>
      <c r="Q15">
        <v>5.8</v>
      </c>
      <c r="R15">
        <v>909.2</v>
      </c>
      <c r="S15">
        <v>482.4</v>
      </c>
      <c r="T15">
        <v>126.9</v>
      </c>
      <c r="U15">
        <v>6</v>
      </c>
      <c r="V15">
        <v>8</v>
      </c>
    </row>
    <row r="16" spans="1:22" x14ac:dyDescent="0.15">
      <c r="A16" t="s">
        <v>171</v>
      </c>
      <c r="B16">
        <v>4991.3</v>
      </c>
      <c r="C16">
        <v>1431.3</v>
      </c>
      <c r="D16">
        <v>1284</v>
      </c>
      <c r="E16">
        <v>147.30000000000001</v>
      </c>
      <c r="F16">
        <v>1.1000000000000001</v>
      </c>
      <c r="G16" t="s">
        <v>1</v>
      </c>
      <c r="H16">
        <v>1.1000000000000001</v>
      </c>
      <c r="I16">
        <v>13.3</v>
      </c>
      <c r="J16" s="73">
        <v>2029.9</v>
      </c>
      <c r="K16">
        <v>1562</v>
      </c>
      <c r="L16">
        <v>467.9</v>
      </c>
      <c r="M16">
        <v>107.9</v>
      </c>
      <c r="N16">
        <v>100</v>
      </c>
      <c r="O16">
        <v>7.9</v>
      </c>
      <c r="P16">
        <v>20.399999999999999</v>
      </c>
      <c r="Q16">
        <v>13.7</v>
      </c>
      <c r="R16">
        <v>821.8</v>
      </c>
      <c r="S16">
        <v>436.8</v>
      </c>
      <c r="T16">
        <v>115.1</v>
      </c>
      <c r="U16">
        <v>26</v>
      </c>
      <c r="V16">
        <v>16</v>
      </c>
    </row>
    <row r="17" spans="1:22" x14ac:dyDescent="0.15">
      <c r="A17" t="s">
        <v>172</v>
      </c>
      <c r="B17">
        <v>18055.2</v>
      </c>
      <c r="C17">
        <v>5597.2</v>
      </c>
      <c r="D17">
        <v>4489</v>
      </c>
      <c r="E17">
        <v>1108.2</v>
      </c>
      <c r="F17">
        <v>10.199999999999999</v>
      </c>
      <c r="G17">
        <v>1</v>
      </c>
      <c r="H17">
        <v>9.1999999999999993</v>
      </c>
      <c r="I17">
        <v>25.5</v>
      </c>
      <c r="J17" s="73">
        <v>5876.6</v>
      </c>
      <c r="K17">
        <v>4109</v>
      </c>
      <c r="L17">
        <v>1767.6</v>
      </c>
      <c r="M17">
        <v>268.2</v>
      </c>
      <c r="N17">
        <v>219</v>
      </c>
      <c r="O17">
        <v>49.2</v>
      </c>
      <c r="P17">
        <v>35.1</v>
      </c>
      <c r="Q17">
        <v>5.3</v>
      </c>
      <c r="R17">
        <v>4420.8999999999996</v>
      </c>
      <c r="S17">
        <v>1359</v>
      </c>
      <c r="T17">
        <v>457.2</v>
      </c>
      <c r="U17">
        <v>45</v>
      </c>
      <c r="V17">
        <v>8</v>
      </c>
    </row>
    <row r="18" spans="1:22" x14ac:dyDescent="0.15">
      <c r="A18" t="s">
        <v>173</v>
      </c>
      <c r="B18">
        <v>15458.6</v>
      </c>
      <c r="C18">
        <v>4931.8</v>
      </c>
      <c r="D18">
        <v>4091</v>
      </c>
      <c r="E18">
        <v>840.8</v>
      </c>
      <c r="F18">
        <v>18.600000000000001</v>
      </c>
      <c r="G18">
        <v>13</v>
      </c>
      <c r="H18">
        <v>5.6</v>
      </c>
      <c r="I18">
        <v>15.3</v>
      </c>
      <c r="J18" s="73">
        <v>4721.3</v>
      </c>
      <c r="K18">
        <v>3475</v>
      </c>
      <c r="L18">
        <v>1246.3</v>
      </c>
      <c r="M18">
        <v>231.2</v>
      </c>
      <c r="N18">
        <v>192</v>
      </c>
      <c r="O18">
        <v>39.200000000000003</v>
      </c>
      <c r="P18">
        <v>33</v>
      </c>
      <c r="Q18">
        <v>4.7</v>
      </c>
      <c r="R18">
        <v>4009.7</v>
      </c>
      <c r="S18">
        <v>1126.3</v>
      </c>
      <c r="T18">
        <v>366.7</v>
      </c>
      <c r="U18">
        <v>46</v>
      </c>
      <c r="V18">
        <v>6</v>
      </c>
    </row>
    <row r="19" spans="1:22" x14ac:dyDescent="0.15">
      <c r="A19" t="s">
        <v>174</v>
      </c>
      <c r="B19">
        <v>45968.3</v>
      </c>
      <c r="C19">
        <v>16263.4</v>
      </c>
      <c r="D19">
        <v>12789</v>
      </c>
      <c r="E19">
        <v>3474.4</v>
      </c>
      <c r="F19">
        <v>23.2</v>
      </c>
      <c r="G19">
        <v>1</v>
      </c>
      <c r="H19">
        <v>22.2</v>
      </c>
      <c r="I19">
        <v>40.4</v>
      </c>
      <c r="J19" s="73">
        <v>14305.3</v>
      </c>
      <c r="K19">
        <v>10621</v>
      </c>
      <c r="L19">
        <v>3684.3</v>
      </c>
      <c r="M19">
        <v>826.7</v>
      </c>
      <c r="N19">
        <v>677</v>
      </c>
      <c r="O19">
        <v>149.69999999999999</v>
      </c>
      <c r="P19">
        <v>57.8</v>
      </c>
      <c r="Q19">
        <v>18.600000000000001</v>
      </c>
      <c r="R19">
        <v>9973.2999999999993</v>
      </c>
      <c r="S19">
        <v>3437.7</v>
      </c>
      <c r="T19">
        <v>1021.9</v>
      </c>
      <c r="U19">
        <v>81</v>
      </c>
      <c r="V19">
        <v>22</v>
      </c>
    </row>
    <row r="20" spans="1:22" x14ac:dyDescent="0.15">
      <c r="A20" t="s">
        <v>175</v>
      </c>
      <c r="B20">
        <v>24005.5</v>
      </c>
      <c r="C20">
        <v>7711.5</v>
      </c>
      <c r="D20">
        <v>6098</v>
      </c>
      <c r="E20">
        <v>1613.5</v>
      </c>
      <c r="F20">
        <v>15.8</v>
      </c>
      <c r="G20">
        <v>4</v>
      </c>
      <c r="H20">
        <v>11.8</v>
      </c>
      <c r="I20">
        <v>18.7</v>
      </c>
      <c r="J20" s="73">
        <v>8284.2000000000007</v>
      </c>
      <c r="K20">
        <v>5706</v>
      </c>
      <c r="L20">
        <v>2578.1999999999998</v>
      </c>
      <c r="M20">
        <v>301.7</v>
      </c>
      <c r="N20">
        <v>241</v>
      </c>
      <c r="O20">
        <v>60.7</v>
      </c>
      <c r="P20">
        <v>37.200000000000003</v>
      </c>
      <c r="Q20">
        <v>5.9</v>
      </c>
      <c r="R20">
        <v>5211.7</v>
      </c>
      <c r="S20">
        <v>1834.5</v>
      </c>
      <c r="T20">
        <v>584.29999999999995</v>
      </c>
      <c r="U20">
        <v>50</v>
      </c>
      <c r="V20">
        <v>8</v>
      </c>
    </row>
    <row r="21" spans="1:22" x14ac:dyDescent="0.15">
      <c r="A21" t="s">
        <v>176</v>
      </c>
      <c r="B21">
        <v>5677.4</v>
      </c>
      <c r="C21">
        <v>1585.5</v>
      </c>
      <c r="D21">
        <v>1386</v>
      </c>
      <c r="E21">
        <v>199.5</v>
      </c>
      <c r="F21">
        <v>2.6</v>
      </c>
      <c r="G21">
        <v>2</v>
      </c>
      <c r="H21">
        <v>0.6</v>
      </c>
      <c r="I21">
        <v>9.5</v>
      </c>
      <c r="J21" s="73">
        <v>2301.1999999999998</v>
      </c>
      <c r="K21">
        <v>1870</v>
      </c>
      <c r="L21">
        <v>431.2</v>
      </c>
      <c r="M21">
        <v>178.5</v>
      </c>
      <c r="N21">
        <v>155</v>
      </c>
      <c r="O21">
        <v>23.5</v>
      </c>
      <c r="P21">
        <v>12.3</v>
      </c>
      <c r="Q21">
        <v>1</v>
      </c>
      <c r="R21">
        <v>1030.0999999999999</v>
      </c>
      <c r="S21">
        <v>436.8</v>
      </c>
      <c r="T21">
        <v>119.9</v>
      </c>
      <c r="U21">
        <v>14</v>
      </c>
      <c r="V21">
        <v>1</v>
      </c>
    </row>
    <row r="22" spans="1:22" x14ac:dyDescent="0.15">
      <c r="A22" t="s">
        <v>177</v>
      </c>
      <c r="B22">
        <v>2459</v>
      </c>
      <c r="C22">
        <v>594.9</v>
      </c>
      <c r="D22">
        <v>561</v>
      </c>
      <c r="E22">
        <v>33.9</v>
      </c>
      <c r="F22">
        <v>1</v>
      </c>
      <c r="G22" t="s">
        <v>1</v>
      </c>
      <c r="H22">
        <v>1</v>
      </c>
      <c r="I22">
        <v>8</v>
      </c>
      <c r="J22" s="73">
        <v>990.7</v>
      </c>
      <c r="K22">
        <v>797</v>
      </c>
      <c r="L22">
        <v>193.7</v>
      </c>
      <c r="M22">
        <v>164.1</v>
      </c>
      <c r="N22">
        <v>143</v>
      </c>
      <c r="O22">
        <v>21.1</v>
      </c>
      <c r="P22">
        <v>6.9</v>
      </c>
      <c r="Q22" t="s">
        <v>1</v>
      </c>
      <c r="R22">
        <v>443.9</v>
      </c>
      <c r="S22">
        <v>194.5</v>
      </c>
      <c r="T22">
        <v>55</v>
      </c>
      <c r="U22">
        <v>11</v>
      </c>
      <c r="V22" t="s">
        <v>1</v>
      </c>
    </row>
    <row r="23" spans="1:22" x14ac:dyDescent="0.15">
      <c r="A23" t="s">
        <v>178</v>
      </c>
      <c r="B23">
        <v>2499.4</v>
      </c>
      <c r="C23">
        <v>661.1</v>
      </c>
      <c r="D23">
        <v>616</v>
      </c>
      <c r="E23">
        <v>45.1</v>
      </c>
      <c r="F23" t="s">
        <v>1</v>
      </c>
      <c r="G23" t="s">
        <v>1</v>
      </c>
      <c r="H23" t="s">
        <v>1</v>
      </c>
      <c r="I23">
        <v>5</v>
      </c>
      <c r="J23" s="73">
        <v>1026.7</v>
      </c>
      <c r="K23">
        <v>836</v>
      </c>
      <c r="L23">
        <v>190.7</v>
      </c>
      <c r="M23">
        <v>134.5</v>
      </c>
      <c r="N23">
        <v>127</v>
      </c>
      <c r="O23">
        <v>7.5</v>
      </c>
      <c r="P23">
        <v>10</v>
      </c>
      <c r="Q23" t="s">
        <v>1</v>
      </c>
      <c r="R23">
        <v>413.2</v>
      </c>
      <c r="S23">
        <v>216</v>
      </c>
      <c r="T23">
        <v>32.9</v>
      </c>
      <c r="U23">
        <v>11</v>
      </c>
      <c r="V23" t="s">
        <v>1</v>
      </c>
    </row>
    <row r="24" spans="1:22" x14ac:dyDescent="0.15">
      <c r="A24" t="s">
        <v>179</v>
      </c>
      <c r="B24">
        <v>1555.4</v>
      </c>
      <c r="C24">
        <v>422.8</v>
      </c>
      <c r="D24">
        <v>398</v>
      </c>
      <c r="E24">
        <v>24.8</v>
      </c>
      <c r="F24">
        <v>1.6</v>
      </c>
      <c r="G24" t="s">
        <v>1</v>
      </c>
      <c r="H24">
        <v>1.6</v>
      </c>
      <c r="I24">
        <v>2.1</v>
      </c>
      <c r="J24" s="73">
        <v>594.20000000000005</v>
      </c>
      <c r="K24">
        <v>474</v>
      </c>
      <c r="L24">
        <v>120.2</v>
      </c>
      <c r="M24">
        <v>72.5</v>
      </c>
      <c r="N24">
        <v>67</v>
      </c>
      <c r="O24">
        <v>5.5</v>
      </c>
      <c r="P24">
        <v>9.1999999999999993</v>
      </c>
      <c r="Q24" t="s">
        <v>1</v>
      </c>
      <c r="R24">
        <v>281.7</v>
      </c>
      <c r="S24">
        <v>153.1</v>
      </c>
      <c r="T24">
        <v>18.2</v>
      </c>
      <c r="U24">
        <v>10</v>
      </c>
      <c r="V24" t="s">
        <v>1</v>
      </c>
    </row>
    <row r="25" spans="1:22" x14ac:dyDescent="0.15">
      <c r="A25" t="s">
        <v>180</v>
      </c>
      <c r="B25">
        <v>2174.1999999999998</v>
      </c>
      <c r="C25">
        <v>603.20000000000005</v>
      </c>
      <c r="D25">
        <v>536</v>
      </c>
      <c r="E25">
        <v>67.2</v>
      </c>
      <c r="F25">
        <v>0.1</v>
      </c>
      <c r="G25" t="s">
        <v>1</v>
      </c>
      <c r="H25">
        <v>0.1</v>
      </c>
      <c r="I25">
        <v>6.2</v>
      </c>
      <c r="J25" s="73">
        <v>985.1</v>
      </c>
      <c r="K25">
        <v>713</v>
      </c>
      <c r="L25">
        <v>272.10000000000002</v>
      </c>
      <c r="M25">
        <v>51.8</v>
      </c>
      <c r="N25">
        <v>47</v>
      </c>
      <c r="O25">
        <v>4.8</v>
      </c>
      <c r="P25">
        <v>6</v>
      </c>
      <c r="Q25">
        <v>2</v>
      </c>
      <c r="R25">
        <v>270.2</v>
      </c>
      <c r="S25">
        <v>206.2</v>
      </c>
      <c r="T25">
        <v>43.4</v>
      </c>
      <c r="U25">
        <v>6</v>
      </c>
      <c r="V25">
        <v>2</v>
      </c>
    </row>
    <row r="26" spans="1:22" x14ac:dyDescent="0.15">
      <c r="A26" t="s">
        <v>181</v>
      </c>
      <c r="B26">
        <v>4747.8</v>
      </c>
      <c r="C26">
        <v>1362</v>
      </c>
      <c r="D26">
        <v>1266</v>
      </c>
      <c r="E26">
        <v>96</v>
      </c>
      <c r="F26">
        <v>1.6</v>
      </c>
      <c r="G26" t="s">
        <v>1</v>
      </c>
      <c r="H26">
        <v>1.6</v>
      </c>
      <c r="I26">
        <v>4.5</v>
      </c>
      <c r="J26" s="73">
        <v>2118.6999999999998</v>
      </c>
      <c r="K26">
        <v>1567</v>
      </c>
      <c r="L26">
        <v>551.70000000000005</v>
      </c>
      <c r="M26">
        <v>133.1</v>
      </c>
      <c r="N26">
        <v>124</v>
      </c>
      <c r="O26">
        <v>9.1</v>
      </c>
      <c r="P26">
        <v>12.6</v>
      </c>
      <c r="Q26">
        <v>2</v>
      </c>
      <c r="R26">
        <v>636.4</v>
      </c>
      <c r="S26">
        <v>404.4</v>
      </c>
      <c r="T26">
        <v>72.5</v>
      </c>
      <c r="U26">
        <v>15</v>
      </c>
      <c r="V26">
        <v>2</v>
      </c>
    </row>
    <row r="27" spans="1:22" x14ac:dyDescent="0.15">
      <c r="A27" t="s">
        <v>182</v>
      </c>
      <c r="B27">
        <v>5511.1</v>
      </c>
      <c r="C27">
        <v>1446.6</v>
      </c>
      <c r="D27">
        <v>1287</v>
      </c>
      <c r="E27">
        <v>159.6</v>
      </c>
      <c r="F27" t="s">
        <v>1</v>
      </c>
      <c r="G27" t="s">
        <v>1</v>
      </c>
      <c r="H27" t="s">
        <v>1</v>
      </c>
      <c r="I27">
        <v>13</v>
      </c>
      <c r="J27" s="73">
        <v>2344.6</v>
      </c>
      <c r="K27">
        <v>1603</v>
      </c>
      <c r="L27">
        <v>741.6</v>
      </c>
      <c r="M27">
        <v>171.2</v>
      </c>
      <c r="N27">
        <v>149</v>
      </c>
      <c r="O27">
        <v>22.2</v>
      </c>
      <c r="P27">
        <v>7.2</v>
      </c>
      <c r="Q27">
        <v>2.9</v>
      </c>
      <c r="R27">
        <v>903.1</v>
      </c>
      <c r="S27">
        <v>492.9</v>
      </c>
      <c r="T27">
        <v>129.6</v>
      </c>
      <c r="U27">
        <v>10</v>
      </c>
      <c r="V27">
        <v>3</v>
      </c>
    </row>
    <row r="28" spans="1:22" x14ac:dyDescent="0.15">
      <c r="A28" t="s">
        <v>183</v>
      </c>
      <c r="B28">
        <v>8906.2000000000007</v>
      </c>
      <c r="C28">
        <v>2510.1999999999998</v>
      </c>
      <c r="D28">
        <v>2230</v>
      </c>
      <c r="E28">
        <v>280.2</v>
      </c>
      <c r="F28">
        <v>2.8</v>
      </c>
      <c r="G28" t="s">
        <v>1</v>
      </c>
      <c r="H28">
        <v>2.8</v>
      </c>
      <c r="I28">
        <v>12.2</v>
      </c>
      <c r="J28" s="73">
        <v>3227.8</v>
      </c>
      <c r="K28">
        <v>2423</v>
      </c>
      <c r="L28">
        <v>804.8</v>
      </c>
      <c r="M28">
        <v>230.3</v>
      </c>
      <c r="N28">
        <v>210</v>
      </c>
      <c r="O28">
        <v>20.3</v>
      </c>
      <c r="P28">
        <v>31</v>
      </c>
      <c r="Q28">
        <v>4.8</v>
      </c>
      <c r="R28">
        <v>1897.9</v>
      </c>
      <c r="S28">
        <v>777.9</v>
      </c>
      <c r="T28">
        <v>211.3</v>
      </c>
      <c r="U28">
        <v>38</v>
      </c>
      <c r="V28">
        <v>6</v>
      </c>
    </row>
    <row r="29" spans="1:22" x14ac:dyDescent="0.15">
      <c r="A29" t="s">
        <v>184</v>
      </c>
      <c r="B29">
        <v>21124.9</v>
      </c>
      <c r="C29">
        <v>5890.4</v>
      </c>
      <c r="D29">
        <v>4979</v>
      </c>
      <c r="E29">
        <v>911.4</v>
      </c>
      <c r="F29">
        <v>7.6</v>
      </c>
      <c r="G29" t="s">
        <v>1</v>
      </c>
      <c r="H29">
        <v>7.6</v>
      </c>
      <c r="I29">
        <v>43.8</v>
      </c>
      <c r="J29" s="73">
        <v>6841.1</v>
      </c>
      <c r="K29">
        <v>4812</v>
      </c>
      <c r="L29">
        <v>2029.1</v>
      </c>
      <c r="M29">
        <v>466.1</v>
      </c>
      <c r="N29">
        <v>407</v>
      </c>
      <c r="O29">
        <v>59.1</v>
      </c>
      <c r="P29">
        <v>46.8</v>
      </c>
      <c r="Q29">
        <v>16.5</v>
      </c>
      <c r="R29">
        <v>5667.3</v>
      </c>
      <c r="S29">
        <v>1584.4</v>
      </c>
      <c r="T29">
        <v>560.9</v>
      </c>
      <c r="U29">
        <v>67</v>
      </c>
      <c r="V29">
        <v>21</v>
      </c>
    </row>
    <row r="30" spans="1:22" x14ac:dyDescent="0.15">
      <c r="A30" t="s">
        <v>185</v>
      </c>
      <c r="B30">
        <v>4244.3999999999996</v>
      </c>
      <c r="C30">
        <v>1085.5</v>
      </c>
      <c r="D30">
        <v>991</v>
      </c>
      <c r="E30">
        <v>94.5</v>
      </c>
      <c r="F30">
        <v>0.1</v>
      </c>
      <c r="G30" t="s">
        <v>1</v>
      </c>
      <c r="H30">
        <v>0.1</v>
      </c>
      <c r="I30">
        <v>10.199999999999999</v>
      </c>
      <c r="J30" s="73">
        <v>1676.1</v>
      </c>
      <c r="K30">
        <v>1208</v>
      </c>
      <c r="L30">
        <v>468.1</v>
      </c>
      <c r="M30">
        <v>119.1</v>
      </c>
      <c r="N30">
        <v>105</v>
      </c>
      <c r="O30">
        <v>14.1</v>
      </c>
      <c r="P30">
        <v>8.5</v>
      </c>
      <c r="Q30">
        <v>2</v>
      </c>
      <c r="R30">
        <v>880.5</v>
      </c>
      <c r="S30">
        <v>377.7</v>
      </c>
      <c r="T30">
        <v>84.7</v>
      </c>
      <c r="U30">
        <v>11</v>
      </c>
      <c r="V30">
        <v>2</v>
      </c>
    </row>
    <row r="31" spans="1:22" x14ac:dyDescent="0.15">
      <c r="A31" t="s">
        <v>186</v>
      </c>
      <c r="B31">
        <v>2934</v>
      </c>
      <c r="C31">
        <v>771.3</v>
      </c>
      <c r="D31">
        <v>696</v>
      </c>
      <c r="E31">
        <v>75.3</v>
      </c>
      <c r="F31">
        <v>4</v>
      </c>
      <c r="G31" t="s">
        <v>1</v>
      </c>
      <c r="H31">
        <v>4</v>
      </c>
      <c r="I31">
        <v>7</v>
      </c>
      <c r="J31" s="73">
        <v>1113.0999999999999</v>
      </c>
      <c r="K31">
        <v>760</v>
      </c>
      <c r="L31">
        <v>353.1</v>
      </c>
      <c r="M31">
        <v>69.3</v>
      </c>
      <c r="N31">
        <v>60</v>
      </c>
      <c r="O31">
        <v>9.3000000000000007</v>
      </c>
      <c r="P31">
        <v>6.3</v>
      </c>
      <c r="Q31" t="s">
        <v>1</v>
      </c>
      <c r="R31">
        <v>684.3</v>
      </c>
      <c r="S31">
        <v>236</v>
      </c>
      <c r="T31">
        <v>42.7</v>
      </c>
      <c r="U31">
        <v>9</v>
      </c>
      <c r="V31">
        <v>2</v>
      </c>
    </row>
    <row r="32" spans="1:22" x14ac:dyDescent="0.15">
      <c r="A32" t="s">
        <v>187</v>
      </c>
      <c r="B32">
        <v>6721.8</v>
      </c>
      <c r="C32">
        <v>1894.2</v>
      </c>
      <c r="D32">
        <v>1633</v>
      </c>
      <c r="E32">
        <v>261.2</v>
      </c>
      <c r="F32">
        <v>5.0999999999999996</v>
      </c>
      <c r="G32" t="s">
        <v>1</v>
      </c>
      <c r="H32">
        <v>5.0999999999999996</v>
      </c>
      <c r="I32">
        <v>7.2</v>
      </c>
      <c r="J32" s="73">
        <v>2090.1999999999998</v>
      </c>
      <c r="K32">
        <v>1518</v>
      </c>
      <c r="L32">
        <v>572.20000000000005</v>
      </c>
      <c r="M32">
        <v>190.5</v>
      </c>
      <c r="N32">
        <v>175</v>
      </c>
      <c r="O32">
        <v>15.5</v>
      </c>
      <c r="P32">
        <v>11.9</v>
      </c>
      <c r="Q32">
        <v>3.5</v>
      </c>
      <c r="R32">
        <v>1832.2</v>
      </c>
      <c r="S32">
        <v>523.79999999999995</v>
      </c>
      <c r="T32">
        <v>163.19999999999999</v>
      </c>
      <c r="U32">
        <v>16</v>
      </c>
      <c r="V32">
        <v>4</v>
      </c>
    </row>
    <row r="33" spans="1:22" x14ac:dyDescent="0.15">
      <c r="A33" t="s">
        <v>188</v>
      </c>
      <c r="B33">
        <v>28976.799999999999</v>
      </c>
      <c r="C33">
        <v>8285.4</v>
      </c>
      <c r="D33">
        <v>6736</v>
      </c>
      <c r="E33">
        <v>1549.4</v>
      </c>
      <c r="F33">
        <v>9.9</v>
      </c>
      <c r="G33">
        <v>4</v>
      </c>
      <c r="H33">
        <v>5.9</v>
      </c>
      <c r="I33">
        <v>31.6</v>
      </c>
      <c r="J33" s="73">
        <v>10517.1</v>
      </c>
      <c r="K33">
        <v>7345</v>
      </c>
      <c r="L33">
        <v>3172.1</v>
      </c>
      <c r="M33">
        <v>697.1</v>
      </c>
      <c r="N33">
        <v>613</v>
      </c>
      <c r="O33">
        <v>84.1</v>
      </c>
      <c r="P33">
        <v>33.799999999999997</v>
      </c>
      <c r="Q33">
        <v>3.5</v>
      </c>
      <c r="R33">
        <v>6553.2</v>
      </c>
      <c r="S33">
        <v>2154.8000000000002</v>
      </c>
      <c r="T33">
        <v>690.4</v>
      </c>
      <c r="U33">
        <v>42</v>
      </c>
      <c r="V33">
        <v>4</v>
      </c>
    </row>
    <row r="34" spans="1:22" x14ac:dyDescent="0.15">
      <c r="A34" t="s">
        <v>189</v>
      </c>
      <c r="B34">
        <v>15782.3</v>
      </c>
      <c r="C34">
        <v>4244</v>
      </c>
      <c r="D34">
        <v>3731</v>
      </c>
      <c r="E34">
        <v>513</v>
      </c>
      <c r="F34">
        <v>5.2</v>
      </c>
      <c r="G34" t="s">
        <v>1</v>
      </c>
      <c r="H34">
        <v>5.2</v>
      </c>
      <c r="I34">
        <v>23.8</v>
      </c>
      <c r="J34" s="73">
        <v>5546.2</v>
      </c>
      <c r="K34">
        <v>3885</v>
      </c>
      <c r="L34">
        <v>1661.2</v>
      </c>
      <c r="M34">
        <v>368.8</v>
      </c>
      <c r="N34">
        <v>311</v>
      </c>
      <c r="O34">
        <v>57.8</v>
      </c>
      <c r="P34">
        <v>38.299999999999997</v>
      </c>
      <c r="Q34" t="s">
        <v>1</v>
      </c>
      <c r="R34">
        <v>3936.2</v>
      </c>
      <c r="S34">
        <v>1230.2</v>
      </c>
      <c r="T34">
        <v>389.6</v>
      </c>
      <c r="U34">
        <v>48</v>
      </c>
      <c r="V34">
        <v>1</v>
      </c>
    </row>
    <row r="35" spans="1:22" x14ac:dyDescent="0.15">
      <c r="A35" t="s">
        <v>190</v>
      </c>
      <c r="B35">
        <v>2843.1</v>
      </c>
      <c r="C35">
        <v>803.2</v>
      </c>
      <c r="D35">
        <v>691</v>
      </c>
      <c r="E35">
        <v>112.2</v>
      </c>
      <c r="F35">
        <v>0.2</v>
      </c>
      <c r="G35" t="s">
        <v>1</v>
      </c>
      <c r="H35">
        <v>0.2</v>
      </c>
      <c r="I35">
        <v>3.1</v>
      </c>
      <c r="J35" s="73">
        <v>1088.2</v>
      </c>
      <c r="K35">
        <v>693</v>
      </c>
      <c r="L35">
        <v>395.2</v>
      </c>
      <c r="M35">
        <v>63.8</v>
      </c>
      <c r="N35">
        <v>58</v>
      </c>
      <c r="O35">
        <v>5.8</v>
      </c>
      <c r="P35">
        <v>2.2000000000000002</v>
      </c>
      <c r="Q35" t="s">
        <v>1</v>
      </c>
      <c r="R35">
        <v>608.6</v>
      </c>
      <c r="S35">
        <v>215.4</v>
      </c>
      <c r="T35">
        <v>58.4</v>
      </c>
      <c r="U35">
        <v>3</v>
      </c>
      <c r="V35" t="s">
        <v>1</v>
      </c>
    </row>
    <row r="36" spans="1:22" x14ac:dyDescent="0.15">
      <c r="A36" t="s">
        <v>191</v>
      </c>
      <c r="B36">
        <v>2424.3000000000002</v>
      </c>
      <c r="C36">
        <v>677.6</v>
      </c>
      <c r="D36">
        <v>632</v>
      </c>
      <c r="E36">
        <v>45.6</v>
      </c>
      <c r="F36" t="s">
        <v>1</v>
      </c>
      <c r="G36" t="s">
        <v>1</v>
      </c>
      <c r="H36" t="s">
        <v>1</v>
      </c>
      <c r="I36">
        <v>5.4</v>
      </c>
      <c r="J36" s="73">
        <v>872.4</v>
      </c>
      <c r="K36">
        <v>614</v>
      </c>
      <c r="L36">
        <v>258.39999999999998</v>
      </c>
      <c r="M36">
        <v>75.599999999999994</v>
      </c>
      <c r="N36">
        <v>64</v>
      </c>
      <c r="O36">
        <v>11.6</v>
      </c>
      <c r="P36">
        <v>2.2000000000000002</v>
      </c>
      <c r="Q36">
        <v>1</v>
      </c>
      <c r="R36">
        <v>521.70000000000005</v>
      </c>
      <c r="S36">
        <v>216.9</v>
      </c>
      <c r="T36">
        <v>51.5</v>
      </c>
      <c r="U36">
        <v>5</v>
      </c>
      <c r="V36">
        <v>1</v>
      </c>
    </row>
    <row r="37" spans="1:22" x14ac:dyDescent="0.15">
      <c r="A37" t="s">
        <v>192</v>
      </c>
      <c r="B37">
        <v>1462.4</v>
      </c>
      <c r="C37">
        <v>332.4</v>
      </c>
      <c r="D37">
        <v>306</v>
      </c>
      <c r="E37">
        <v>26.4</v>
      </c>
      <c r="F37" t="s">
        <v>1</v>
      </c>
      <c r="G37" t="s">
        <v>1</v>
      </c>
      <c r="H37" t="s">
        <v>1</v>
      </c>
      <c r="I37">
        <v>1</v>
      </c>
      <c r="J37" s="73">
        <v>718</v>
      </c>
      <c r="K37">
        <v>612</v>
      </c>
      <c r="L37">
        <v>106</v>
      </c>
      <c r="M37">
        <v>101.7</v>
      </c>
      <c r="N37">
        <v>92</v>
      </c>
      <c r="O37">
        <v>9.6999999999999993</v>
      </c>
      <c r="P37">
        <v>7</v>
      </c>
      <c r="Q37" t="s">
        <v>1</v>
      </c>
      <c r="R37">
        <v>121.2</v>
      </c>
      <c r="S37">
        <v>158.5</v>
      </c>
      <c r="T37">
        <v>22.6</v>
      </c>
      <c r="U37">
        <v>7</v>
      </c>
      <c r="V37" t="s">
        <v>1</v>
      </c>
    </row>
    <row r="38" spans="1:22" x14ac:dyDescent="0.15">
      <c r="A38" t="s">
        <v>193</v>
      </c>
      <c r="B38">
        <v>1557.6</v>
      </c>
      <c r="C38">
        <v>352</v>
      </c>
      <c r="D38">
        <v>326</v>
      </c>
      <c r="E38">
        <v>26</v>
      </c>
      <c r="F38">
        <v>1</v>
      </c>
      <c r="G38">
        <v>1</v>
      </c>
      <c r="H38" t="s">
        <v>1</v>
      </c>
      <c r="I38">
        <v>0.6</v>
      </c>
      <c r="J38" s="73">
        <v>700.2</v>
      </c>
      <c r="K38">
        <v>556</v>
      </c>
      <c r="L38">
        <v>144.19999999999999</v>
      </c>
      <c r="M38">
        <v>119.1</v>
      </c>
      <c r="N38">
        <v>110</v>
      </c>
      <c r="O38">
        <v>9.1</v>
      </c>
      <c r="P38">
        <v>2</v>
      </c>
      <c r="Q38">
        <v>1</v>
      </c>
      <c r="R38">
        <v>141.9</v>
      </c>
      <c r="S38">
        <v>206.7</v>
      </c>
      <c r="T38">
        <v>33.1</v>
      </c>
      <c r="U38">
        <v>2</v>
      </c>
      <c r="V38">
        <v>1</v>
      </c>
    </row>
    <row r="39" spans="1:22" x14ac:dyDescent="0.15">
      <c r="A39" t="s">
        <v>194</v>
      </c>
      <c r="B39">
        <v>5349.7</v>
      </c>
      <c r="C39">
        <v>1460.5</v>
      </c>
      <c r="D39">
        <v>1305</v>
      </c>
      <c r="E39">
        <v>155.5</v>
      </c>
      <c r="F39" t="s">
        <v>1</v>
      </c>
      <c r="G39" t="s">
        <v>1</v>
      </c>
      <c r="H39" t="s">
        <v>1</v>
      </c>
      <c r="I39">
        <v>10.5</v>
      </c>
      <c r="J39" s="73">
        <v>2407.4</v>
      </c>
      <c r="K39">
        <v>1842</v>
      </c>
      <c r="L39">
        <v>565.4</v>
      </c>
      <c r="M39">
        <v>185.1</v>
      </c>
      <c r="N39">
        <v>158</v>
      </c>
      <c r="O39">
        <v>27.1</v>
      </c>
      <c r="P39">
        <v>12.7</v>
      </c>
      <c r="Q39">
        <v>3</v>
      </c>
      <c r="R39">
        <v>723.4</v>
      </c>
      <c r="S39">
        <v>478.3</v>
      </c>
      <c r="T39">
        <v>68.8</v>
      </c>
      <c r="U39">
        <v>17</v>
      </c>
      <c r="V39">
        <v>3</v>
      </c>
    </row>
    <row r="40" spans="1:22" x14ac:dyDescent="0.15">
      <c r="A40" t="s">
        <v>195</v>
      </c>
      <c r="B40">
        <v>7707.1</v>
      </c>
      <c r="C40">
        <v>2288.9</v>
      </c>
      <c r="D40">
        <v>2101</v>
      </c>
      <c r="E40">
        <v>187.9</v>
      </c>
      <c r="F40">
        <v>2.2000000000000002</v>
      </c>
      <c r="G40" t="s">
        <v>1</v>
      </c>
      <c r="H40">
        <v>2.2000000000000002</v>
      </c>
      <c r="I40">
        <v>13.2</v>
      </c>
      <c r="J40" s="73">
        <v>2966.1</v>
      </c>
      <c r="K40">
        <v>2266</v>
      </c>
      <c r="L40">
        <v>700.1</v>
      </c>
      <c r="M40">
        <v>229.6</v>
      </c>
      <c r="N40">
        <v>199</v>
      </c>
      <c r="O40">
        <v>30.6</v>
      </c>
      <c r="P40">
        <v>15.3</v>
      </c>
      <c r="Q40">
        <v>6.4</v>
      </c>
      <c r="R40">
        <v>1283.2</v>
      </c>
      <c r="S40">
        <v>731.3</v>
      </c>
      <c r="T40">
        <v>170.9</v>
      </c>
      <c r="U40">
        <v>25</v>
      </c>
      <c r="V40">
        <v>15</v>
      </c>
    </row>
    <row r="41" spans="1:22" x14ac:dyDescent="0.15">
      <c r="A41" t="s">
        <v>196</v>
      </c>
      <c r="B41">
        <v>3513.1</v>
      </c>
      <c r="C41">
        <v>907.5</v>
      </c>
      <c r="D41">
        <v>834</v>
      </c>
      <c r="E41">
        <v>73.5</v>
      </c>
      <c r="F41">
        <v>0.1</v>
      </c>
      <c r="G41" t="s">
        <v>1</v>
      </c>
      <c r="H41">
        <v>0.1</v>
      </c>
      <c r="I41">
        <v>4.5</v>
      </c>
      <c r="J41" s="73">
        <v>1320.1</v>
      </c>
      <c r="K41">
        <v>985</v>
      </c>
      <c r="L41">
        <v>335.1</v>
      </c>
      <c r="M41">
        <v>150.69999999999999</v>
      </c>
      <c r="N41">
        <v>138</v>
      </c>
      <c r="O41">
        <v>12.7</v>
      </c>
      <c r="P41">
        <v>10.4</v>
      </c>
      <c r="Q41">
        <v>2.9</v>
      </c>
      <c r="R41">
        <v>653</v>
      </c>
      <c r="S41">
        <v>363.7</v>
      </c>
      <c r="T41">
        <v>100.2</v>
      </c>
      <c r="U41">
        <v>13</v>
      </c>
      <c r="V41">
        <v>4</v>
      </c>
    </row>
    <row r="42" spans="1:22" x14ac:dyDescent="0.15">
      <c r="A42" t="s">
        <v>197</v>
      </c>
      <c r="B42">
        <v>2325.8000000000002</v>
      </c>
      <c r="C42">
        <v>662.6</v>
      </c>
      <c r="D42">
        <v>594</v>
      </c>
      <c r="E42">
        <v>68.599999999999994</v>
      </c>
      <c r="F42">
        <v>1</v>
      </c>
      <c r="G42">
        <v>1</v>
      </c>
      <c r="H42" t="s">
        <v>1</v>
      </c>
      <c r="I42">
        <v>9.6999999999999993</v>
      </c>
      <c r="J42" s="73">
        <v>1027.9000000000001</v>
      </c>
      <c r="K42">
        <v>782</v>
      </c>
      <c r="L42">
        <v>245.9</v>
      </c>
      <c r="M42">
        <v>77.900000000000006</v>
      </c>
      <c r="N42">
        <v>71</v>
      </c>
      <c r="O42">
        <v>6.9</v>
      </c>
      <c r="P42">
        <v>7</v>
      </c>
      <c r="Q42" t="s">
        <v>1</v>
      </c>
      <c r="R42">
        <v>296.3</v>
      </c>
      <c r="S42">
        <v>196.9</v>
      </c>
      <c r="T42">
        <v>46.5</v>
      </c>
      <c r="U42">
        <v>7</v>
      </c>
      <c r="V42" t="s">
        <v>1</v>
      </c>
    </row>
    <row r="43" spans="1:22" x14ac:dyDescent="0.15">
      <c r="A43" t="s">
        <v>198</v>
      </c>
      <c r="B43">
        <v>2826.2</v>
      </c>
      <c r="C43">
        <v>692.2</v>
      </c>
      <c r="D43">
        <v>630</v>
      </c>
      <c r="E43">
        <v>62.2</v>
      </c>
      <c r="F43">
        <v>0.2</v>
      </c>
      <c r="G43" t="s">
        <v>1</v>
      </c>
      <c r="H43">
        <v>0.2</v>
      </c>
      <c r="I43">
        <v>12.8</v>
      </c>
      <c r="J43" s="73">
        <v>1233</v>
      </c>
      <c r="K43">
        <v>938</v>
      </c>
      <c r="L43">
        <v>295</v>
      </c>
      <c r="M43">
        <v>109.6</v>
      </c>
      <c r="N43">
        <v>98</v>
      </c>
      <c r="O43">
        <v>11.6</v>
      </c>
      <c r="P43">
        <v>7.7</v>
      </c>
      <c r="Q43" t="s">
        <v>1</v>
      </c>
      <c r="R43">
        <v>388.9</v>
      </c>
      <c r="S43">
        <v>329.3</v>
      </c>
      <c r="T43">
        <v>52.5</v>
      </c>
      <c r="U43">
        <v>9</v>
      </c>
      <c r="V43" t="s">
        <v>1</v>
      </c>
    </row>
    <row r="44" spans="1:22" x14ac:dyDescent="0.15">
      <c r="A44" t="s">
        <v>199</v>
      </c>
      <c r="B44">
        <v>3320</v>
      </c>
      <c r="C44">
        <v>859.3</v>
      </c>
      <c r="D44">
        <v>817</v>
      </c>
      <c r="E44">
        <v>42.3</v>
      </c>
      <c r="F44">
        <v>4</v>
      </c>
      <c r="G44">
        <v>4</v>
      </c>
      <c r="H44" t="s">
        <v>1</v>
      </c>
      <c r="I44">
        <v>12.3</v>
      </c>
      <c r="J44" s="73">
        <v>1321</v>
      </c>
      <c r="K44">
        <v>997</v>
      </c>
      <c r="L44">
        <v>324</v>
      </c>
      <c r="M44">
        <v>167.2</v>
      </c>
      <c r="N44">
        <v>158</v>
      </c>
      <c r="O44">
        <v>9.1999999999999993</v>
      </c>
      <c r="P44">
        <v>10.199999999999999</v>
      </c>
      <c r="Q44" t="s">
        <v>1</v>
      </c>
      <c r="R44">
        <v>570.1</v>
      </c>
      <c r="S44">
        <v>305.60000000000002</v>
      </c>
      <c r="T44">
        <v>70.3</v>
      </c>
      <c r="U44">
        <v>12</v>
      </c>
      <c r="V44" t="s">
        <v>1</v>
      </c>
    </row>
    <row r="45" spans="1:22" x14ac:dyDescent="0.15">
      <c r="A45" t="s">
        <v>200</v>
      </c>
      <c r="B45">
        <v>1630.3</v>
      </c>
      <c r="C45">
        <v>406.5</v>
      </c>
      <c r="D45">
        <v>387</v>
      </c>
      <c r="E45">
        <v>19.5</v>
      </c>
      <c r="F45" t="s">
        <v>1</v>
      </c>
      <c r="G45" t="s">
        <v>1</v>
      </c>
      <c r="H45" t="s">
        <v>1</v>
      </c>
      <c r="I45">
        <v>7.5</v>
      </c>
      <c r="J45" s="73">
        <v>742.5</v>
      </c>
      <c r="K45">
        <v>604</v>
      </c>
      <c r="L45">
        <v>138.5</v>
      </c>
      <c r="M45">
        <v>94.6</v>
      </c>
      <c r="N45">
        <v>91</v>
      </c>
      <c r="O45">
        <v>3.6</v>
      </c>
      <c r="P45">
        <v>3</v>
      </c>
      <c r="Q45">
        <v>2</v>
      </c>
      <c r="R45">
        <v>194</v>
      </c>
      <c r="S45">
        <v>156.30000000000001</v>
      </c>
      <c r="T45">
        <v>23.9</v>
      </c>
      <c r="U45">
        <v>3</v>
      </c>
      <c r="V45">
        <v>2</v>
      </c>
    </row>
    <row r="46" spans="1:22" x14ac:dyDescent="0.15">
      <c r="A46" t="s">
        <v>201</v>
      </c>
      <c r="B46">
        <v>16517.8</v>
      </c>
      <c r="C46">
        <v>4968.8</v>
      </c>
      <c r="D46">
        <v>4301</v>
      </c>
      <c r="E46">
        <v>667.8</v>
      </c>
      <c r="F46">
        <v>10.3</v>
      </c>
      <c r="G46">
        <v>3</v>
      </c>
      <c r="H46">
        <v>7.3</v>
      </c>
      <c r="I46">
        <v>12.6</v>
      </c>
      <c r="J46" s="73">
        <v>6294.4</v>
      </c>
      <c r="K46">
        <v>4653</v>
      </c>
      <c r="L46">
        <v>1641.4</v>
      </c>
      <c r="M46">
        <v>412</v>
      </c>
      <c r="N46">
        <v>383</v>
      </c>
      <c r="O46">
        <v>29</v>
      </c>
      <c r="P46">
        <v>39.5</v>
      </c>
      <c r="Q46">
        <v>14</v>
      </c>
      <c r="R46">
        <v>3000.2</v>
      </c>
      <c r="S46">
        <v>1347.8</v>
      </c>
      <c r="T46">
        <v>418.2</v>
      </c>
      <c r="U46">
        <v>46</v>
      </c>
      <c r="V46">
        <v>19</v>
      </c>
    </row>
    <row r="47" spans="1:22" x14ac:dyDescent="0.15">
      <c r="A47" t="s">
        <v>202</v>
      </c>
      <c r="B47">
        <v>2291.4</v>
      </c>
      <c r="C47">
        <v>591.20000000000005</v>
      </c>
      <c r="D47">
        <v>525</v>
      </c>
      <c r="E47">
        <v>66.2</v>
      </c>
      <c r="F47">
        <v>2.1</v>
      </c>
      <c r="G47">
        <v>1</v>
      </c>
      <c r="H47">
        <v>1.1000000000000001</v>
      </c>
      <c r="I47">
        <v>3.2</v>
      </c>
      <c r="J47" s="73">
        <v>1007.9</v>
      </c>
      <c r="K47">
        <v>705</v>
      </c>
      <c r="L47">
        <v>302.89999999999998</v>
      </c>
      <c r="M47">
        <v>95.7</v>
      </c>
      <c r="N47">
        <v>84</v>
      </c>
      <c r="O47">
        <v>11.7</v>
      </c>
      <c r="P47">
        <v>9.9</v>
      </c>
      <c r="Q47">
        <v>2</v>
      </c>
      <c r="R47">
        <v>313</v>
      </c>
      <c r="S47">
        <v>210.1</v>
      </c>
      <c r="T47">
        <v>56.3</v>
      </c>
      <c r="U47">
        <v>12</v>
      </c>
      <c r="V47">
        <v>2</v>
      </c>
    </row>
    <row r="48" spans="1:22" x14ac:dyDescent="0.15">
      <c r="A48" t="s">
        <v>203</v>
      </c>
      <c r="B48">
        <v>3890.8</v>
      </c>
      <c r="C48">
        <v>1014.1</v>
      </c>
      <c r="D48">
        <v>889</v>
      </c>
      <c r="E48">
        <v>125.1</v>
      </c>
      <c r="F48">
        <v>7</v>
      </c>
      <c r="G48">
        <v>5</v>
      </c>
      <c r="H48">
        <v>2</v>
      </c>
      <c r="I48">
        <v>1.1000000000000001</v>
      </c>
      <c r="J48" s="73">
        <v>1604.6</v>
      </c>
      <c r="K48">
        <v>1210</v>
      </c>
      <c r="L48">
        <v>394.6</v>
      </c>
      <c r="M48">
        <v>121.4</v>
      </c>
      <c r="N48">
        <v>108</v>
      </c>
      <c r="O48">
        <v>13.4</v>
      </c>
      <c r="P48">
        <v>11.3</v>
      </c>
      <c r="Q48">
        <v>1.5</v>
      </c>
      <c r="R48">
        <v>640.6</v>
      </c>
      <c r="S48">
        <v>397.4</v>
      </c>
      <c r="T48">
        <v>91.8</v>
      </c>
      <c r="U48">
        <v>14</v>
      </c>
      <c r="V48">
        <v>2</v>
      </c>
    </row>
    <row r="49" spans="1:22" x14ac:dyDescent="0.15">
      <c r="A49" t="s">
        <v>204</v>
      </c>
      <c r="B49">
        <v>5200.2</v>
      </c>
      <c r="C49">
        <v>1293.4000000000001</v>
      </c>
      <c r="D49">
        <v>1153</v>
      </c>
      <c r="E49">
        <v>140.4</v>
      </c>
      <c r="F49">
        <v>1</v>
      </c>
      <c r="G49" t="s">
        <v>1</v>
      </c>
      <c r="H49">
        <v>1</v>
      </c>
      <c r="I49">
        <v>2</v>
      </c>
      <c r="J49" s="73">
        <v>2142</v>
      </c>
      <c r="K49">
        <v>1552</v>
      </c>
      <c r="L49">
        <v>590</v>
      </c>
      <c r="M49">
        <v>185.3</v>
      </c>
      <c r="N49">
        <v>171</v>
      </c>
      <c r="O49">
        <v>14.3</v>
      </c>
      <c r="P49">
        <v>22.7</v>
      </c>
      <c r="Q49">
        <v>3.6</v>
      </c>
      <c r="R49">
        <v>818</v>
      </c>
      <c r="S49">
        <v>604.79999999999995</v>
      </c>
      <c r="T49">
        <v>127.4</v>
      </c>
      <c r="U49">
        <v>24</v>
      </c>
      <c r="V49">
        <v>4</v>
      </c>
    </row>
    <row r="50" spans="1:22" x14ac:dyDescent="0.15">
      <c r="A50" t="s">
        <v>205</v>
      </c>
      <c r="B50">
        <v>2840.6</v>
      </c>
      <c r="C50">
        <v>729.5</v>
      </c>
      <c r="D50">
        <v>683</v>
      </c>
      <c r="E50">
        <v>46.5</v>
      </c>
      <c r="F50">
        <v>2.1</v>
      </c>
      <c r="G50">
        <v>1</v>
      </c>
      <c r="H50">
        <v>1.1000000000000001</v>
      </c>
      <c r="I50">
        <v>1</v>
      </c>
      <c r="J50" s="73">
        <v>1305.2</v>
      </c>
      <c r="K50">
        <v>980</v>
      </c>
      <c r="L50">
        <v>325.2</v>
      </c>
      <c r="M50">
        <v>120.6</v>
      </c>
      <c r="N50">
        <v>114</v>
      </c>
      <c r="O50">
        <v>6.6</v>
      </c>
      <c r="P50">
        <v>18</v>
      </c>
      <c r="Q50">
        <v>1.5</v>
      </c>
      <c r="R50">
        <v>325.2</v>
      </c>
      <c r="S50">
        <v>275.2</v>
      </c>
      <c r="T50">
        <v>62.3</v>
      </c>
      <c r="U50">
        <v>19</v>
      </c>
      <c r="V50">
        <v>3</v>
      </c>
    </row>
    <row r="51" spans="1:22" x14ac:dyDescent="0.15">
      <c r="A51" t="s">
        <v>206</v>
      </c>
      <c r="B51">
        <v>2863.1</v>
      </c>
      <c r="C51">
        <v>681.6</v>
      </c>
      <c r="D51">
        <v>627</v>
      </c>
      <c r="E51">
        <v>54.6</v>
      </c>
      <c r="F51">
        <v>0.5</v>
      </c>
      <c r="G51" t="s">
        <v>1</v>
      </c>
      <c r="H51">
        <v>0.5</v>
      </c>
      <c r="I51">
        <v>3</v>
      </c>
      <c r="J51" s="73">
        <v>1279.0999999999999</v>
      </c>
      <c r="K51">
        <v>941</v>
      </c>
      <c r="L51">
        <v>338.1</v>
      </c>
      <c r="M51">
        <v>145.9</v>
      </c>
      <c r="N51">
        <v>129</v>
      </c>
      <c r="O51">
        <v>16.899999999999999</v>
      </c>
      <c r="P51">
        <v>12.2</v>
      </c>
      <c r="Q51">
        <v>3.4</v>
      </c>
      <c r="R51">
        <v>372.1</v>
      </c>
      <c r="S51">
        <v>308.7</v>
      </c>
      <c r="T51">
        <v>56.6</v>
      </c>
      <c r="U51">
        <v>14</v>
      </c>
      <c r="V51">
        <v>4</v>
      </c>
    </row>
    <row r="52" spans="1:22" x14ac:dyDescent="0.15">
      <c r="A52" t="s">
        <v>207</v>
      </c>
      <c r="B52">
        <v>4369.1000000000004</v>
      </c>
      <c r="C52">
        <v>1136.9000000000001</v>
      </c>
      <c r="D52">
        <v>1029</v>
      </c>
      <c r="E52">
        <v>107.9</v>
      </c>
      <c r="F52">
        <v>2.8</v>
      </c>
      <c r="G52">
        <v>1</v>
      </c>
      <c r="H52">
        <v>1.8</v>
      </c>
      <c r="I52">
        <v>3.8</v>
      </c>
      <c r="J52" s="73">
        <v>1638.7</v>
      </c>
      <c r="K52">
        <v>1176</v>
      </c>
      <c r="L52">
        <v>462.7</v>
      </c>
      <c r="M52">
        <v>152.30000000000001</v>
      </c>
      <c r="N52">
        <v>143</v>
      </c>
      <c r="O52">
        <v>9.3000000000000007</v>
      </c>
      <c r="P52">
        <v>22.5</v>
      </c>
      <c r="Q52">
        <v>2.2000000000000002</v>
      </c>
      <c r="R52">
        <v>804.7</v>
      </c>
      <c r="S52">
        <v>486.1</v>
      </c>
      <c r="T52">
        <v>119.1</v>
      </c>
      <c r="U52">
        <v>26</v>
      </c>
      <c r="V52">
        <v>4</v>
      </c>
    </row>
    <row r="53" spans="1:22" x14ac:dyDescent="0.15">
      <c r="A53" t="s">
        <v>208</v>
      </c>
      <c r="B53">
        <v>3449.8</v>
      </c>
      <c r="C53">
        <v>804.7</v>
      </c>
      <c r="D53">
        <v>739</v>
      </c>
      <c r="E53">
        <v>65.7</v>
      </c>
      <c r="F53" t="s">
        <v>1</v>
      </c>
      <c r="G53" t="s">
        <v>1</v>
      </c>
      <c r="H53" t="s">
        <v>1</v>
      </c>
      <c r="I53" t="s">
        <v>1</v>
      </c>
      <c r="J53" s="73">
        <v>1189.3</v>
      </c>
      <c r="K53">
        <v>960</v>
      </c>
      <c r="L53">
        <v>229.3</v>
      </c>
      <c r="M53">
        <v>91.9</v>
      </c>
      <c r="N53">
        <v>88</v>
      </c>
      <c r="O53">
        <v>3.9</v>
      </c>
      <c r="P53">
        <v>5.0999999999999996</v>
      </c>
      <c r="Q53">
        <v>2.5</v>
      </c>
      <c r="R53">
        <v>843.4</v>
      </c>
      <c r="S53">
        <v>391.1</v>
      </c>
      <c r="T53">
        <v>121.8</v>
      </c>
      <c r="U53">
        <v>6</v>
      </c>
      <c r="V53">
        <v>3</v>
      </c>
    </row>
    <row r="54" spans="1:22" x14ac:dyDescent="0.15">
      <c r="A54" t="s">
        <v>402</v>
      </c>
      <c r="B54" t="s">
        <v>3</v>
      </c>
      <c r="C54" t="s">
        <v>3</v>
      </c>
      <c r="D54" t="s">
        <v>3</v>
      </c>
      <c r="E54" t="s">
        <v>3</v>
      </c>
      <c r="F54" t="s">
        <v>3</v>
      </c>
      <c r="G54" t="s">
        <v>3</v>
      </c>
      <c r="H54" t="s">
        <v>3</v>
      </c>
      <c r="I54" t="s">
        <v>3</v>
      </c>
      <c r="J54" s="73" t="s">
        <v>3</v>
      </c>
      <c r="K54" t="s">
        <v>3</v>
      </c>
      <c r="L54" t="s">
        <v>3</v>
      </c>
      <c r="M54" t="s">
        <v>3</v>
      </c>
      <c r="N54" t="s">
        <v>3</v>
      </c>
      <c r="O54" t="s">
        <v>3</v>
      </c>
      <c r="P54" t="s">
        <v>3</v>
      </c>
      <c r="Q54" t="s">
        <v>3</v>
      </c>
      <c r="R54" t="s">
        <v>3</v>
      </c>
      <c r="S54" t="s">
        <v>3</v>
      </c>
      <c r="T54" t="s">
        <v>3</v>
      </c>
      <c r="U54" t="s">
        <v>3</v>
      </c>
      <c r="V54" t="s">
        <v>3</v>
      </c>
    </row>
    <row r="55" spans="1:22" x14ac:dyDescent="0.15">
      <c r="A55" t="s">
        <v>7</v>
      </c>
      <c r="B55">
        <v>34295</v>
      </c>
      <c r="C55">
        <v>12498.4</v>
      </c>
      <c r="D55">
        <v>9796</v>
      </c>
      <c r="E55">
        <v>2702.4</v>
      </c>
      <c r="F55">
        <v>18.100000000000001</v>
      </c>
      <c r="G55" t="s">
        <v>1</v>
      </c>
      <c r="H55">
        <v>18.100000000000001</v>
      </c>
      <c r="I55">
        <v>28</v>
      </c>
      <c r="J55" s="73">
        <v>10803</v>
      </c>
      <c r="K55">
        <v>8198</v>
      </c>
      <c r="L55">
        <v>2605</v>
      </c>
      <c r="M55">
        <v>657.4</v>
      </c>
      <c r="N55">
        <v>537</v>
      </c>
      <c r="O55">
        <v>120.4</v>
      </c>
      <c r="P55">
        <v>43</v>
      </c>
      <c r="Q55">
        <v>10.9</v>
      </c>
      <c r="R55">
        <v>6975.4</v>
      </c>
      <c r="S55">
        <v>2507.1999999999998</v>
      </c>
      <c r="T55">
        <v>753.6</v>
      </c>
      <c r="U55">
        <v>60</v>
      </c>
      <c r="V55">
        <v>13</v>
      </c>
    </row>
    <row r="56" spans="1:22" x14ac:dyDescent="0.15">
      <c r="A56" t="s">
        <v>8</v>
      </c>
      <c r="B56">
        <v>6432.4</v>
      </c>
      <c r="C56">
        <v>1997.8</v>
      </c>
      <c r="D56">
        <v>1627</v>
      </c>
      <c r="E56">
        <v>370.8</v>
      </c>
      <c r="F56">
        <v>1.5</v>
      </c>
      <c r="G56">
        <v>1</v>
      </c>
      <c r="H56">
        <v>0.5</v>
      </c>
      <c r="I56">
        <v>6</v>
      </c>
      <c r="J56" s="73">
        <v>2841.2</v>
      </c>
      <c r="K56">
        <v>2164</v>
      </c>
      <c r="L56">
        <v>677.2</v>
      </c>
      <c r="M56">
        <v>132.9</v>
      </c>
      <c r="N56">
        <v>118</v>
      </c>
      <c r="O56">
        <v>14.9</v>
      </c>
      <c r="P56">
        <v>14.8</v>
      </c>
      <c r="Q56">
        <v>0.8</v>
      </c>
      <c r="R56">
        <v>840.4</v>
      </c>
      <c r="S56">
        <v>437.9</v>
      </c>
      <c r="T56">
        <v>159.1</v>
      </c>
      <c r="U56">
        <v>24</v>
      </c>
      <c r="V56">
        <v>5</v>
      </c>
    </row>
    <row r="57" spans="1:22" x14ac:dyDescent="0.15">
      <c r="A57" t="s">
        <v>9</v>
      </c>
      <c r="B57">
        <v>2895.3</v>
      </c>
      <c r="C57">
        <v>842.3</v>
      </c>
      <c r="D57">
        <v>736</v>
      </c>
      <c r="E57">
        <v>106.3</v>
      </c>
      <c r="F57">
        <v>0.1</v>
      </c>
      <c r="G57" t="s">
        <v>1</v>
      </c>
      <c r="H57">
        <v>0.1</v>
      </c>
      <c r="I57">
        <v>1.2</v>
      </c>
      <c r="J57" s="73">
        <v>1039.3</v>
      </c>
      <c r="K57">
        <v>829</v>
      </c>
      <c r="L57">
        <v>210.3</v>
      </c>
      <c r="M57">
        <v>102.1</v>
      </c>
      <c r="N57">
        <v>98</v>
      </c>
      <c r="O57">
        <v>4.0999999999999996</v>
      </c>
      <c r="P57">
        <v>10</v>
      </c>
      <c r="Q57">
        <v>4.8</v>
      </c>
      <c r="R57">
        <v>601.70000000000005</v>
      </c>
      <c r="S57">
        <v>240.9</v>
      </c>
      <c r="T57">
        <v>52.9</v>
      </c>
      <c r="U57">
        <v>16</v>
      </c>
      <c r="V57">
        <v>6</v>
      </c>
    </row>
    <row r="58" spans="1:22" x14ac:dyDescent="0.15">
      <c r="A58" t="s">
        <v>51</v>
      </c>
      <c r="B58">
        <v>3622.2</v>
      </c>
      <c r="C58">
        <v>1124.8</v>
      </c>
      <c r="D58">
        <v>869</v>
      </c>
      <c r="E58">
        <v>255.8</v>
      </c>
      <c r="F58">
        <v>6.3</v>
      </c>
      <c r="G58" t="s">
        <v>1</v>
      </c>
      <c r="H58">
        <v>6.3</v>
      </c>
      <c r="I58">
        <v>3.7</v>
      </c>
      <c r="J58" s="73">
        <v>1261.8</v>
      </c>
      <c r="K58">
        <v>886</v>
      </c>
      <c r="L58">
        <v>375.8</v>
      </c>
      <c r="M58">
        <v>58.1</v>
      </c>
      <c r="N58">
        <v>44</v>
      </c>
      <c r="O58">
        <v>14.1</v>
      </c>
      <c r="P58">
        <v>9.3000000000000007</v>
      </c>
      <c r="Q58">
        <v>1.2</v>
      </c>
      <c r="R58">
        <v>808.2</v>
      </c>
      <c r="S58">
        <v>262.5</v>
      </c>
      <c r="T58">
        <v>86.3</v>
      </c>
      <c r="U58">
        <v>11</v>
      </c>
      <c r="V58">
        <v>2</v>
      </c>
    </row>
    <row r="59" spans="1:22" x14ac:dyDescent="0.15">
      <c r="A59" t="s">
        <v>10</v>
      </c>
      <c r="B59">
        <v>2480.1</v>
      </c>
      <c r="C59">
        <v>804.3</v>
      </c>
      <c r="D59">
        <v>664</v>
      </c>
      <c r="E59">
        <v>140.30000000000001</v>
      </c>
      <c r="F59">
        <v>2.2999999999999998</v>
      </c>
      <c r="G59">
        <v>1</v>
      </c>
      <c r="H59">
        <v>1.3</v>
      </c>
      <c r="I59">
        <v>7</v>
      </c>
      <c r="J59" s="73">
        <v>795.2</v>
      </c>
      <c r="K59">
        <v>581</v>
      </c>
      <c r="L59">
        <v>214.2</v>
      </c>
      <c r="M59">
        <v>35.1</v>
      </c>
      <c r="N59">
        <v>32</v>
      </c>
      <c r="O59">
        <v>3.1</v>
      </c>
      <c r="P59">
        <v>3.4</v>
      </c>
      <c r="Q59" t="s">
        <v>1</v>
      </c>
      <c r="R59">
        <v>622.70000000000005</v>
      </c>
      <c r="S59">
        <v>170.5</v>
      </c>
      <c r="T59">
        <v>39.6</v>
      </c>
      <c r="U59">
        <v>7</v>
      </c>
      <c r="V59" t="s">
        <v>1</v>
      </c>
    </row>
    <row r="60" spans="1:22" x14ac:dyDescent="0.15">
      <c r="A60" t="s">
        <v>11</v>
      </c>
      <c r="B60">
        <v>9540</v>
      </c>
      <c r="C60">
        <v>3063.5</v>
      </c>
      <c r="D60">
        <v>2465</v>
      </c>
      <c r="E60">
        <v>598.5</v>
      </c>
      <c r="F60">
        <v>6</v>
      </c>
      <c r="G60">
        <v>1</v>
      </c>
      <c r="H60">
        <v>5</v>
      </c>
      <c r="I60">
        <v>5</v>
      </c>
      <c r="J60" s="73">
        <v>3378.6</v>
      </c>
      <c r="K60">
        <v>2400</v>
      </c>
      <c r="L60">
        <v>978.6</v>
      </c>
      <c r="M60">
        <v>123.2</v>
      </c>
      <c r="N60">
        <v>95</v>
      </c>
      <c r="O60">
        <v>28.2</v>
      </c>
      <c r="P60">
        <v>17.100000000000001</v>
      </c>
      <c r="Q60">
        <v>5.2</v>
      </c>
      <c r="R60">
        <v>1983.7</v>
      </c>
      <c r="S60">
        <v>753.9</v>
      </c>
      <c r="T60">
        <v>203.8</v>
      </c>
      <c r="U60">
        <v>20</v>
      </c>
      <c r="V60">
        <v>6</v>
      </c>
    </row>
    <row r="61" spans="1:22" x14ac:dyDescent="0.15">
      <c r="A61" t="s">
        <v>12</v>
      </c>
      <c r="B61">
        <v>3627.6</v>
      </c>
      <c r="C61">
        <v>1220.9000000000001</v>
      </c>
      <c r="D61">
        <v>954</v>
      </c>
      <c r="E61">
        <v>266.89999999999998</v>
      </c>
      <c r="F61">
        <v>1</v>
      </c>
      <c r="G61" t="s">
        <v>1</v>
      </c>
      <c r="H61">
        <v>1</v>
      </c>
      <c r="I61">
        <v>4</v>
      </c>
      <c r="J61" s="73">
        <v>1231.3</v>
      </c>
      <c r="K61">
        <v>878</v>
      </c>
      <c r="L61">
        <v>353.3</v>
      </c>
      <c r="M61">
        <v>32.700000000000003</v>
      </c>
      <c r="N61">
        <v>28</v>
      </c>
      <c r="O61">
        <v>4.7</v>
      </c>
      <c r="P61">
        <v>1.4</v>
      </c>
      <c r="Q61">
        <v>0.1</v>
      </c>
      <c r="R61">
        <v>826.4</v>
      </c>
      <c r="S61">
        <v>233.5</v>
      </c>
      <c r="T61">
        <v>76.3</v>
      </c>
      <c r="U61">
        <v>5</v>
      </c>
      <c r="V61">
        <v>1</v>
      </c>
    </row>
    <row r="62" spans="1:22" x14ac:dyDescent="0.15">
      <c r="A62" t="s">
        <v>54</v>
      </c>
      <c r="B62">
        <v>1993.1</v>
      </c>
      <c r="C62">
        <v>619.1</v>
      </c>
      <c r="D62">
        <v>497</v>
      </c>
      <c r="E62">
        <v>122.1</v>
      </c>
      <c r="F62">
        <v>1.6</v>
      </c>
      <c r="G62">
        <v>1</v>
      </c>
      <c r="H62">
        <v>0.6</v>
      </c>
      <c r="I62" t="s">
        <v>1</v>
      </c>
      <c r="J62" s="73">
        <v>624.5</v>
      </c>
      <c r="K62">
        <v>396</v>
      </c>
      <c r="L62">
        <v>228.5</v>
      </c>
      <c r="M62">
        <v>19.899999999999999</v>
      </c>
      <c r="N62">
        <v>16</v>
      </c>
      <c r="O62">
        <v>3.9</v>
      </c>
      <c r="P62">
        <v>4</v>
      </c>
      <c r="Q62" t="s">
        <v>1</v>
      </c>
      <c r="R62">
        <v>523.79999999999995</v>
      </c>
      <c r="S62">
        <v>151</v>
      </c>
      <c r="T62">
        <v>49.2</v>
      </c>
      <c r="U62">
        <v>8</v>
      </c>
      <c r="V62" t="s">
        <v>1</v>
      </c>
    </row>
    <row r="63" spans="1:22" x14ac:dyDescent="0.15">
      <c r="A63" t="s">
        <v>27</v>
      </c>
      <c r="B63">
        <v>2354.1</v>
      </c>
      <c r="C63">
        <v>693.3</v>
      </c>
      <c r="D63">
        <v>609</v>
      </c>
      <c r="E63">
        <v>84.3</v>
      </c>
      <c r="F63">
        <v>2</v>
      </c>
      <c r="G63">
        <v>2</v>
      </c>
      <c r="H63" t="s">
        <v>1</v>
      </c>
      <c r="I63">
        <v>2.5</v>
      </c>
      <c r="J63" s="73">
        <v>1068.9000000000001</v>
      </c>
      <c r="K63">
        <v>887</v>
      </c>
      <c r="L63">
        <v>181.9</v>
      </c>
      <c r="M63">
        <v>63</v>
      </c>
      <c r="N63">
        <v>53</v>
      </c>
      <c r="O63">
        <v>10</v>
      </c>
      <c r="P63">
        <v>6.5</v>
      </c>
      <c r="Q63">
        <v>1</v>
      </c>
      <c r="R63">
        <v>315.7</v>
      </c>
      <c r="S63">
        <v>155.6</v>
      </c>
      <c r="T63">
        <v>45.6</v>
      </c>
      <c r="U63">
        <v>7</v>
      </c>
      <c r="V63">
        <v>1</v>
      </c>
    </row>
    <row r="64" spans="1:22" x14ac:dyDescent="0.15">
      <c r="A64" t="s">
        <v>32</v>
      </c>
      <c r="B64">
        <v>1871.7</v>
      </c>
      <c r="C64">
        <v>530.5</v>
      </c>
      <c r="D64">
        <v>470</v>
      </c>
      <c r="E64">
        <v>60.5</v>
      </c>
      <c r="F64">
        <v>1.2</v>
      </c>
      <c r="G64" t="s">
        <v>1</v>
      </c>
      <c r="H64">
        <v>1.2</v>
      </c>
      <c r="I64" t="s">
        <v>1</v>
      </c>
      <c r="J64" s="73">
        <v>719.1</v>
      </c>
      <c r="K64">
        <v>545</v>
      </c>
      <c r="L64">
        <v>174.1</v>
      </c>
      <c r="M64">
        <v>39.700000000000003</v>
      </c>
      <c r="N64">
        <v>36</v>
      </c>
      <c r="O64">
        <v>3.7</v>
      </c>
      <c r="P64">
        <v>3.1</v>
      </c>
      <c r="Q64">
        <v>1</v>
      </c>
      <c r="R64">
        <v>365.3</v>
      </c>
      <c r="S64">
        <v>170.2</v>
      </c>
      <c r="T64">
        <v>41.6</v>
      </c>
      <c r="U64">
        <v>4</v>
      </c>
      <c r="V64">
        <v>1</v>
      </c>
    </row>
    <row r="65" spans="1:22" x14ac:dyDescent="0.15">
      <c r="A65" t="s">
        <v>33</v>
      </c>
      <c r="B65">
        <v>2016.6</v>
      </c>
      <c r="C65">
        <v>555.5</v>
      </c>
      <c r="D65">
        <v>491</v>
      </c>
      <c r="E65">
        <v>64.5</v>
      </c>
      <c r="F65" t="s">
        <v>1</v>
      </c>
      <c r="G65" t="s">
        <v>1</v>
      </c>
      <c r="H65" t="s">
        <v>1</v>
      </c>
      <c r="I65">
        <v>4</v>
      </c>
      <c r="J65" s="73">
        <v>822.1</v>
      </c>
      <c r="K65">
        <v>649</v>
      </c>
      <c r="L65">
        <v>173.1</v>
      </c>
      <c r="M65">
        <v>60.1</v>
      </c>
      <c r="N65">
        <v>56</v>
      </c>
      <c r="O65">
        <v>4.0999999999999996</v>
      </c>
      <c r="P65">
        <v>9.1999999999999993</v>
      </c>
      <c r="Q65">
        <v>0.8</v>
      </c>
      <c r="R65">
        <v>343.9</v>
      </c>
      <c r="S65">
        <v>170.4</v>
      </c>
      <c r="T65">
        <v>50.6</v>
      </c>
      <c r="U65">
        <v>11</v>
      </c>
      <c r="V65">
        <v>2</v>
      </c>
    </row>
    <row r="66" spans="1:22" x14ac:dyDescent="0.15">
      <c r="A66" t="s">
        <v>13</v>
      </c>
      <c r="B66">
        <v>7617.6</v>
      </c>
      <c r="C66">
        <v>2295.6999999999998</v>
      </c>
      <c r="D66">
        <v>1867</v>
      </c>
      <c r="E66">
        <v>428.7</v>
      </c>
      <c r="F66">
        <v>2.7</v>
      </c>
      <c r="G66" t="s">
        <v>1</v>
      </c>
      <c r="H66">
        <v>2.7</v>
      </c>
      <c r="I66">
        <v>12.3</v>
      </c>
      <c r="J66" s="73">
        <v>2420.1999999999998</v>
      </c>
      <c r="K66">
        <v>1816</v>
      </c>
      <c r="L66">
        <v>604.20000000000005</v>
      </c>
      <c r="M66">
        <v>176</v>
      </c>
      <c r="N66">
        <v>148</v>
      </c>
      <c r="O66">
        <v>28</v>
      </c>
      <c r="P66">
        <v>14.5</v>
      </c>
      <c r="Q66">
        <v>4.4000000000000004</v>
      </c>
      <c r="R66">
        <v>1879.4</v>
      </c>
      <c r="S66">
        <v>609.4</v>
      </c>
      <c r="T66">
        <v>203</v>
      </c>
      <c r="U66">
        <v>23</v>
      </c>
      <c r="V66">
        <v>7</v>
      </c>
    </row>
    <row r="67" spans="1:22" x14ac:dyDescent="0.15">
      <c r="A67" t="s">
        <v>14</v>
      </c>
      <c r="B67">
        <v>4065.2</v>
      </c>
      <c r="C67">
        <v>1211.2</v>
      </c>
      <c r="D67">
        <v>1024</v>
      </c>
      <c r="E67">
        <v>187.2</v>
      </c>
      <c r="F67">
        <v>1.2</v>
      </c>
      <c r="G67" t="s">
        <v>1</v>
      </c>
      <c r="H67">
        <v>1.2</v>
      </c>
      <c r="I67">
        <v>3.1</v>
      </c>
      <c r="J67" s="73">
        <v>1273.9000000000001</v>
      </c>
      <c r="K67">
        <v>947</v>
      </c>
      <c r="L67">
        <v>326.89999999999998</v>
      </c>
      <c r="M67">
        <v>128.4</v>
      </c>
      <c r="N67">
        <v>118</v>
      </c>
      <c r="O67">
        <v>10.4</v>
      </c>
      <c r="P67">
        <v>5.8</v>
      </c>
      <c r="Q67">
        <v>1.5</v>
      </c>
      <c r="R67">
        <v>1035.8</v>
      </c>
      <c r="S67">
        <v>299.89999999999998</v>
      </c>
      <c r="T67">
        <v>104.4</v>
      </c>
      <c r="U67">
        <v>8</v>
      </c>
      <c r="V67">
        <v>2</v>
      </c>
    </row>
    <row r="68" spans="1:22" x14ac:dyDescent="0.15">
      <c r="A68" t="s">
        <v>15</v>
      </c>
      <c r="B68">
        <v>10960.5</v>
      </c>
      <c r="C68">
        <v>3315.5</v>
      </c>
      <c r="D68">
        <v>2666</v>
      </c>
      <c r="E68">
        <v>649.5</v>
      </c>
      <c r="F68">
        <v>3.7</v>
      </c>
      <c r="G68">
        <v>3</v>
      </c>
      <c r="H68">
        <v>0.7</v>
      </c>
      <c r="I68">
        <v>8</v>
      </c>
      <c r="J68" s="73">
        <v>3963.6</v>
      </c>
      <c r="K68">
        <v>2898</v>
      </c>
      <c r="L68">
        <v>1065.5999999999999</v>
      </c>
      <c r="M68">
        <v>298.89999999999998</v>
      </c>
      <c r="N68">
        <v>255</v>
      </c>
      <c r="O68">
        <v>43.9</v>
      </c>
      <c r="P68">
        <v>7.2</v>
      </c>
      <c r="Q68">
        <v>2.5</v>
      </c>
      <c r="R68">
        <v>2320.3000000000002</v>
      </c>
      <c r="S68">
        <v>813.1</v>
      </c>
      <c r="T68">
        <v>227.7</v>
      </c>
      <c r="U68">
        <v>9</v>
      </c>
      <c r="V68">
        <v>3</v>
      </c>
    </row>
    <row r="69" spans="1:22" x14ac:dyDescent="0.15">
      <c r="A69" t="s">
        <v>36</v>
      </c>
      <c r="B69">
        <v>2750</v>
      </c>
      <c r="C69">
        <v>755.5</v>
      </c>
      <c r="D69">
        <v>595</v>
      </c>
      <c r="E69">
        <v>160.5</v>
      </c>
      <c r="F69">
        <v>1</v>
      </c>
      <c r="G69" t="s">
        <v>1</v>
      </c>
      <c r="H69">
        <v>1</v>
      </c>
      <c r="I69">
        <v>2.1</v>
      </c>
      <c r="J69" s="73">
        <v>1073.3</v>
      </c>
      <c r="K69">
        <v>711</v>
      </c>
      <c r="L69">
        <v>362.3</v>
      </c>
      <c r="M69">
        <v>44.3</v>
      </c>
      <c r="N69">
        <v>40</v>
      </c>
      <c r="O69">
        <v>4.3</v>
      </c>
      <c r="P69">
        <v>4.2</v>
      </c>
      <c r="Q69" t="s">
        <v>1</v>
      </c>
      <c r="R69">
        <v>571.79999999999995</v>
      </c>
      <c r="S69">
        <v>214.7</v>
      </c>
      <c r="T69">
        <v>83.1</v>
      </c>
      <c r="U69">
        <v>5</v>
      </c>
      <c r="V69" t="s">
        <v>1</v>
      </c>
    </row>
    <row r="70" spans="1:22" x14ac:dyDescent="0.15">
      <c r="A70" t="s">
        <v>16</v>
      </c>
      <c r="B70">
        <v>4633.8</v>
      </c>
      <c r="C70">
        <v>1269.5</v>
      </c>
      <c r="D70">
        <v>1136</v>
      </c>
      <c r="E70">
        <v>133.5</v>
      </c>
      <c r="F70">
        <v>0.5</v>
      </c>
      <c r="G70" t="s">
        <v>1</v>
      </c>
      <c r="H70">
        <v>0.5</v>
      </c>
      <c r="I70">
        <v>6.3</v>
      </c>
      <c r="J70" s="73">
        <v>1611.9</v>
      </c>
      <c r="K70">
        <v>1146</v>
      </c>
      <c r="L70">
        <v>465.9</v>
      </c>
      <c r="M70">
        <v>91</v>
      </c>
      <c r="N70">
        <v>70</v>
      </c>
      <c r="O70">
        <v>21</v>
      </c>
      <c r="P70">
        <v>16.8</v>
      </c>
      <c r="Q70" t="s">
        <v>1</v>
      </c>
      <c r="R70">
        <v>1178.4000000000001</v>
      </c>
      <c r="S70">
        <v>352.6</v>
      </c>
      <c r="T70">
        <v>106.8</v>
      </c>
      <c r="U70">
        <v>21</v>
      </c>
      <c r="V70" t="s">
        <v>1</v>
      </c>
    </row>
    <row r="71" spans="1:22" x14ac:dyDescent="0.15">
      <c r="A71" t="s">
        <v>40</v>
      </c>
      <c r="B71">
        <v>2333.4</v>
      </c>
      <c r="C71">
        <v>668.2</v>
      </c>
      <c r="D71">
        <v>588</v>
      </c>
      <c r="E71">
        <v>80.2</v>
      </c>
      <c r="F71" t="s">
        <v>1</v>
      </c>
      <c r="G71" t="s">
        <v>1</v>
      </c>
      <c r="H71" t="s">
        <v>1</v>
      </c>
      <c r="I71">
        <v>4</v>
      </c>
      <c r="J71" s="73">
        <v>1093.0999999999999</v>
      </c>
      <c r="K71">
        <v>862</v>
      </c>
      <c r="L71">
        <v>231.1</v>
      </c>
      <c r="M71">
        <v>58.4</v>
      </c>
      <c r="N71">
        <v>50</v>
      </c>
      <c r="O71">
        <v>8.4</v>
      </c>
      <c r="P71">
        <v>5.0999999999999996</v>
      </c>
      <c r="Q71" t="s">
        <v>1</v>
      </c>
      <c r="R71">
        <v>298.2</v>
      </c>
      <c r="S71">
        <v>180.4</v>
      </c>
      <c r="T71">
        <v>26</v>
      </c>
      <c r="U71">
        <v>8</v>
      </c>
      <c r="V71" t="s">
        <v>1</v>
      </c>
    </row>
    <row r="72" spans="1:22" x14ac:dyDescent="0.15">
      <c r="A72" t="s">
        <v>17</v>
      </c>
      <c r="B72">
        <v>3459</v>
      </c>
      <c r="C72">
        <v>1081.4000000000001</v>
      </c>
      <c r="D72">
        <v>996</v>
      </c>
      <c r="E72">
        <v>85.4</v>
      </c>
      <c r="F72">
        <v>0.7</v>
      </c>
      <c r="G72" t="s">
        <v>1</v>
      </c>
      <c r="H72">
        <v>0.7</v>
      </c>
      <c r="I72">
        <v>4.9000000000000004</v>
      </c>
      <c r="J72" s="73">
        <v>1296.5999999999999</v>
      </c>
      <c r="K72">
        <v>1003</v>
      </c>
      <c r="L72">
        <v>293.60000000000002</v>
      </c>
      <c r="M72">
        <v>91.4</v>
      </c>
      <c r="N72">
        <v>77</v>
      </c>
      <c r="O72">
        <v>14.4</v>
      </c>
      <c r="P72">
        <v>0.8</v>
      </c>
      <c r="Q72" t="s">
        <v>1</v>
      </c>
      <c r="R72">
        <v>598.9</v>
      </c>
      <c r="S72">
        <v>322.7</v>
      </c>
      <c r="T72">
        <v>61.6</v>
      </c>
      <c r="U72">
        <v>2</v>
      </c>
      <c r="V72">
        <v>5</v>
      </c>
    </row>
    <row r="73" spans="1:22" x14ac:dyDescent="0.15">
      <c r="A73" t="s">
        <v>18</v>
      </c>
      <c r="B73">
        <v>3181.3</v>
      </c>
      <c r="C73">
        <v>949.5</v>
      </c>
      <c r="D73">
        <v>854</v>
      </c>
      <c r="E73">
        <v>95.5</v>
      </c>
      <c r="F73" t="s">
        <v>1</v>
      </c>
      <c r="G73" t="s">
        <v>1</v>
      </c>
      <c r="H73" t="s">
        <v>1</v>
      </c>
      <c r="I73">
        <v>2.5</v>
      </c>
      <c r="J73" s="73">
        <v>1133.9000000000001</v>
      </c>
      <c r="K73">
        <v>841</v>
      </c>
      <c r="L73">
        <v>292.89999999999998</v>
      </c>
      <c r="M73">
        <v>71.599999999999994</v>
      </c>
      <c r="N73">
        <v>65</v>
      </c>
      <c r="O73">
        <v>6.6</v>
      </c>
      <c r="P73">
        <v>10</v>
      </c>
      <c r="Q73">
        <v>5</v>
      </c>
      <c r="R73">
        <v>656.1</v>
      </c>
      <c r="S73">
        <v>263.3</v>
      </c>
      <c r="T73">
        <v>89.4</v>
      </c>
      <c r="U73">
        <v>10</v>
      </c>
      <c r="V73">
        <v>5</v>
      </c>
    </row>
    <row r="74" spans="1:22" x14ac:dyDescent="0.15">
      <c r="A74" t="s">
        <v>19</v>
      </c>
      <c r="B74">
        <v>5613.9</v>
      </c>
      <c r="C74">
        <v>1779.5</v>
      </c>
      <c r="D74">
        <v>1508</v>
      </c>
      <c r="E74">
        <v>271.5</v>
      </c>
      <c r="F74">
        <v>7</v>
      </c>
      <c r="G74">
        <v>2</v>
      </c>
      <c r="H74">
        <v>5</v>
      </c>
      <c r="I74">
        <v>4</v>
      </c>
      <c r="J74" s="73">
        <v>2345.3000000000002</v>
      </c>
      <c r="K74">
        <v>1824</v>
      </c>
      <c r="L74">
        <v>521.29999999999995</v>
      </c>
      <c r="M74">
        <v>112.5</v>
      </c>
      <c r="N74">
        <v>101</v>
      </c>
      <c r="O74">
        <v>11.5</v>
      </c>
      <c r="P74">
        <v>10.6</v>
      </c>
      <c r="Q74">
        <v>2</v>
      </c>
      <c r="R74">
        <v>785.8</v>
      </c>
      <c r="S74">
        <v>450.3</v>
      </c>
      <c r="T74">
        <v>116.9</v>
      </c>
      <c r="U74">
        <v>14</v>
      </c>
      <c r="V74">
        <v>2</v>
      </c>
    </row>
    <row r="75" spans="1:22" x14ac:dyDescent="0.15">
      <c r="A75" t="s">
        <v>47</v>
      </c>
      <c r="B75">
        <v>2549.5</v>
      </c>
      <c r="C75">
        <v>654.5</v>
      </c>
      <c r="D75">
        <v>582</v>
      </c>
      <c r="E75">
        <v>72.5</v>
      </c>
      <c r="F75">
        <v>1</v>
      </c>
      <c r="G75" t="s">
        <v>1</v>
      </c>
      <c r="H75">
        <v>1</v>
      </c>
      <c r="I75">
        <v>1</v>
      </c>
      <c r="J75" s="73">
        <v>1105.8</v>
      </c>
      <c r="K75">
        <v>788</v>
      </c>
      <c r="L75">
        <v>317.8</v>
      </c>
      <c r="M75">
        <v>79.7</v>
      </c>
      <c r="N75">
        <v>75</v>
      </c>
      <c r="O75">
        <v>4.7</v>
      </c>
      <c r="P75">
        <v>8.8000000000000007</v>
      </c>
      <c r="Q75">
        <v>1.6</v>
      </c>
      <c r="R75">
        <v>333.1</v>
      </c>
      <c r="S75">
        <v>299.5</v>
      </c>
      <c r="T75">
        <v>64.5</v>
      </c>
      <c r="U75">
        <v>9</v>
      </c>
      <c r="V75">
        <v>2</v>
      </c>
    </row>
    <row r="76" spans="1:22" x14ac:dyDescent="0.15">
      <c r="A76" t="s">
        <v>355</v>
      </c>
      <c r="B76" t="s">
        <v>3</v>
      </c>
      <c r="C76" t="s">
        <v>3</v>
      </c>
      <c r="D76" t="s">
        <v>3</v>
      </c>
      <c r="E76" t="s">
        <v>3</v>
      </c>
      <c r="F76" t="s">
        <v>3</v>
      </c>
      <c r="G76" t="s">
        <v>3</v>
      </c>
      <c r="H76" t="s">
        <v>3</v>
      </c>
      <c r="I76" t="s">
        <v>3</v>
      </c>
      <c r="J76" s="73" t="s">
        <v>3</v>
      </c>
      <c r="K76" t="s">
        <v>3</v>
      </c>
      <c r="L76" t="s">
        <v>3</v>
      </c>
      <c r="M76" t="s">
        <v>3</v>
      </c>
      <c r="N76" t="s">
        <v>3</v>
      </c>
      <c r="O76" t="s">
        <v>3</v>
      </c>
      <c r="P76" t="s">
        <v>3</v>
      </c>
      <c r="Q76" t="s">
        <v>3</v>
      </c>
      <c r="R76" t="s">
        <v>3</v>
      </c>
      <c r="S76" t="s">
        <v>3</v>
      </c>
      <c r="T76" t="s">
        <v>3</v>
      </c>
      <c r="U76" t="s">
        <v>3</v>
      </c>
      <c r="V76" t="s">
        <v>3</v>
      </c>
    </row>
    <row r="77" spans="1:22" x14ac:dyDescent="0.15">
      <c r="A77" t="s">
        <v>21</v>
      </c>
      <c r="B77">
        <v>928.6</v>
      </c>
      <c r="C77">
        <v>236.2</v>
      </c>
      <c r="D77">
        <v>208</v>
      </c>
      <c r="E77">
        <v>28.2</v>
      </c>
      <c r="F77" t="s">
        <v>1</v>
      </c>
      <c r="G77" t="s">
        <v>1</v>
      </c>
      <c r="H77" t="s">
        <v>1</v>
      </c>
      <c r="I77">
        <v>2</v>
      </c>
      <c r="J77" s="73">
        <v>419.7</v>
      </c>
      <c r="K77">
        <v>313</v>
      </c>
      <c r="L77">
        <v>106.7</v>
      </c>
      <c r="M77">
        <v>27.1</v>
      </c>
      <c r="N77">
        <v>25</v>
      </c>
      <c r="O77">
        <v>2.1</v>
      </c>
      <c r="P77">
        <v>1</v>
      </c>
      <c r="Q77">
        <v>1</v>
      </c>
      <c r="R77">
        <v>125.7</v>
      </c>
      <c r="S77">
        <v>89.9</v>
      </c>
      <c r="T77">
        <v>26</v>
      </c>
      <c r="U77">
        <v>1</v>
      </c>
      <c r="V77">
        <v>1</v>
      </c>
    </row>
    <row r="78" spans="1:22" x14ac:dyDescent="0.15">
      <c r="A78" t="s">
        <v>58</v>
      </c>
      <c r="B78">
        <v>654.9</v>
      </c>
      <c r="C78">
        <v>172.2</v>
      </c>
      <c r="D78">
        <v>154</v>
      </c>
      <c r="E78">
        <v>18.2</v>
      </c>
      <c r="F78">
        <v>2.2999999999999998</v>
      </c>
      <c r="G78">
        <v>1</v>
      </c>
      <c r="H78">
        <v>1.3</v>
      </c>
      <c r="I78">
        <v>1.5</v>
      </c>
      <c r="J78" s="73">
        <v>312.5</v>
      </c>
      <c r="K78">
        <v>251</v>
      </c>
      <c r="L78">
        <v>61.5</v>
      </c>
      <c r="M78">
        <v>11.5</v>
      </c>
      <c r="N78">
        <v>9</v>
      </c>
      <c r="O78">
        <v>2.5</v>
      </c>
      <c r="P78">
        <v>1.4</v>
      </c>
      <c r="Q78" t="s">
        <v>1</v>
      </c>
      <c r="R78">
        <v>58.2</v>
      </c>
      <c r="S78">
        <v>82</v>
      </c>
      <c r="T78">
        <v>13.3</v>
      </c>
      <c r="U78">
        <v>2</v>
      </c>
      <c r="V78" t="s">
        <v>1</v>
      </c>
    </row>
    <row r="79" spans="1:22" x14ac:dyDescent="0.15">
      <c r="A79" t="s">
        <v>403</v>
      </c>
      <c r="B79">
        <v>675.9</v>
      </c>
      <c r="C79">
        <v>169.9</v>
      </c>
      <c r="D79">
        <v>164</v>
      </c>
      <c r="E79">
        <v>5.9</v>
      </c>
      <c r="F79">
        <v>0.8</v>
      </c>
      <c r="G79" t="s">
        <v>1</v>
      </c>
      <c r="H79">
        <v>0.8</v>
      </c>
      <c r="I79" t="s">
        <v>1</v>
      </c>
      <c r="J79" s="73">
        <v>233.5</v>
      </c>
      <c r="K79">
        <v>208</v>
      </c>
      <c r="L79">
        <v>25.5</v>
      </c>
      <c r="M79">
        <v>46.2</v>
      </c>
      <c r="N79">
        <v>42</v>
      </c>
      <c r="O79">
        <v>4.2</v>
      </c>
      <c r="P79">
        <v>2</v>
      </c>
      <c r="Q79" t="s">
        <v>1</v>
      </c>
      <c r="R79">
        <v>130.69999999999999</v>
      </c>
      <c r="S79">
        <v>71.2</v>
      </c>
      <c r="T79">
        <v>21.6</v>
      </c>
      <c r="U79">
        <v>2</v>
      </c>
      <c r="V79" t="s">
        <v>1</v>
      </c>
    </row>
    <row r="80" spans="1:22" x14ac:dyDescent="0.15">
      <c r="A80" t="s">
        <v>468</v>
      </c>
      <c r="B80">
        <v>619.20000000000005</v>
      </c>
      <c r="C80">
        <v>139.4</v>
      </c>
      <c r="D80">
        <v>126</v>
      </c>
      <c r="E80">
        <v>13.4</v>
      </c>
      <c r="F80" t="s">
        <v>1</v>
      </c>
      <c r="G80" t="s">
        <v>1</v>
      </c>
      <c r="H80" t="s">
        <v>1</v>
      </c>
      <c r="I80" t="s">
        <v>1</v>
      </c>
      <c r="J80" s="73">
        <v>196.2</v>
      </c>
      <c r="K80">
        <v>160</v>
      </c>
      <c r="L80">
        <v>36.200000000000003</v>
      </c>
      <c r="M80">
        <v>38.700000000000003</v>
      </c>
      <c r="N80">
        <v>37</v>
      </c>
      <c r="O80">
        <v>1.7</v>
      </c>
      <c r="P80">
        <v>1</v>
      </c>
      <c r="Q80" t="s">
        <v>1</v>
      </c>
      <c r="R80">
        <v>149.69999999999999</v>
      </c>
      <c r="S80">
        <v>74.8</v>
      </c>
      <c r="T80">
        <v>19.399999999999999</v>
      </c>
      <c r="U80">
        <v>1</v>
      </c>
      <c r="V80" t="s">
        <v>1</v>
      </c>
    </row>
    <row r="81" spans="1:22" x14ac:dyDescent="0.15">
      <c r="A81" t="s">
        <v>404</v>
      </c>
      <c r="B81">
        <v>1109.2</v>
      </c>
      <c r="C81">
        <v>289.60000000000002</v>
      </c>
      <c r="D81">
        <v>252</v>
      </c>
      <c r="E81">
        <v>37.6</v>
      </c>
      <c r="F81">
        <v>0.1</v>
      </c>
      <c r="G81" t="s">
        <v>1</v>
      </c>
      <c r="H81">
        <v>0.1</v>
      </c>
      <c r="I81">
        <v>2</v>
      </c>
      <c r="J81" s="73">
        <v>353.8</v>
      </c>
      <c r="K81">
        <v>282</v>
      </c>
      <c r="L81">
        <v>71.8</v>
      </c>
      <c r="M81">
        <v>72.400000000000006</v>
      </c>
      <c r="N81">
        <v>65</v>
      </c>
      <c r="O81">
        <v>7.4</v>
      </c>
      <c r="P81">
        <v>4</v>
      </c>
      <c r="Q81" t="s">
        <v>1</v>
      </c>
      <c r="R81">
        <v>231.3</v>
      </c>
      <c r="S81">
        <v>132.30000000000001</v>
      </c>
      <c r="T81">
        <v>23.7</v>
      </c>
      <c r="U81">
        <v>4</v>
      </c>
      <c r="V81" t="s">
        <v>1</v>
      </c>
    </row>
    <row r="82" spans="1:22" x14ac:dyDescent="0.15">
      <c r="A82" t="s">
        <v>22</v>
      </c>
      <c r="B82">
        <v>951.8</v>
      </c>
      <c r="C82">
        <v>210.4</v>
      </c>
      <c r="D82">
        <v>199</v>
      </c>
      <c r="E82">
        <v>11.4</v>
      </c>
      <c r="F82">
        <v>1.9</v>
      </c>
      <c r="G82" t="s">
        <v>1</v>
      </c>
      <c r="H82">
        <v>1.9</v>
      </c>
      <c r="I82">
        <v>0.1</v>
      </c>
      <c r="J82" s="73">
        <v>409.4</v>
      </c>
      <c r="K82">
        <v>350</v>
      </c>
      <c r="L82">
        <v>59.4</v>
      </c>
      <c r="M82">
        <v>52.9</v>
      </c>
      <c r="N82">
        <v>51</v>
      </c>
      <c r="O82">
        <v>1.9</v>
      </c>
      <c r="P82">
        <v>3.3</v>
      </c>
      <c r="Q82">
        <v>2</v>
      </c>
      <c r="R82">
        <v>132.80000000000001</v>
      </c>
      <c r="S82">
        <v>113.1</v>
      </c>
      <c r="T82">
        <v>25.9</v>
      </c>
      <c r="U82">
        <v>4</v>
      </c>
      <c r="V82">
        <v>2</v>
      </c>
    </row>
    <row r="83" spans="1:22" x14ac:dyDescent="0.15">
      <c r="A83" t="s">
        <v>477</v>
      </c>
      <c r="B83">
        <v>763.7</v>
      </c>
      <c r="C83">
        <v>193.2</v>
      </c>
      <c r="D83">
        <v>183</v>
      </c>
      <c r="E83">
        <v>10.199999999999999</v>
      </c>
      <c r="F83" t="s">
        <v>1</v>
      </c>
      <c r="G83" t="s">
        <v>1</v>
      </c>
      <c r="H83" t="s">
        <v>1</v>
      </c>
      <c r="I83">
        <v>2</v>
      </c>
      <c r="J83" s="73">
        <v>350.2</v>
      </c>
      <c r="K83">
        <v>302</v>
      </c>
      <c r="L83">
        <v>48.2</v>
      </c>
      <c r="M83">
        <v>47.4</v>
      </c>
      <c r="N83">
        <v>41</v>
      </c>
      <c r="O83">
        <v>6.4</v>
      </c>
      <c r="P83">
        <v>1</v>
      </c>
      <c r="Q83" t="s">
        <v>1</v>
      </c>
      <c r="R83">
        <v>102.1</v>
      </c>
      <c r="S83">
        <v>60.1</v>
      </c>
      <c r="T83">
        <v>7.7</v>
      </c>
      <c r="U83">
        <v>1</v>
      </c>
      <c r="V83" t="s">
        <v>1</v>
      </c>
    </row>
    <row r="84" spans="1:22" x14ac:dyDescent="0.15">
      <c r="A84" t="s">
        <v>23</v>
      </c>
      <c r="B84">
        <v>809.4</v>
      </c>
      <c r="C84">
        <v>241.9</v>
      </c>
      <c r="D84">
        <v>218</v>
      </c>
      <c r="E84">
        <v>23.9</v>
      </c>
      <c r="F84" t="s">
        <v>1</v>
      </c>
      <c r="G84" t="s">
        <v>1</v>
      </c>
      <c r="H84" t="s">
        <v>1</v>
      </c>
      <c r="I84">
        <v>0.5</v>
      </c>
      <c r="J84" s="73">
        <v>288.5</v>
      </c>
      <c r="K84">
        <v>228</v>
      </c>
      <c r="L84">
        <v>60.5</v>
      </c>
      <c r="M84">
        <v>26</v>
      </c>
      <c r="N84">
        <v>26</v>
      </c>
      <c r="O84" t="s">
        <v>1</v>
      </c>
      <c r="P84" t="s">
        <v>1</v>
      </c>
      <c r="Q84" t="s">
        <v>1</v>
      </c>
      <c r="R84">
        <v>159.5</v>
      </c>
      <c r="S84">
        <v>72.599999999999994</v>
      </c>
      <c r="T84">
        <v>20.399999999999999</v>
      </c>
      <c r="U84">
        <v>3</v>
      </c>
      <c r="V84" t="s">
        <v>1</v>
      </c>
    </row>
    <row r="85" spans="1:22" x14ac:dyDescent="0.15">
      <c r="A85" t="s">
        <v>24</v>
      </c>
      <c r="B85">
        <v>790.2</v>
      </c>
      <c r="C85">
        <v>213.4</v>
      </c>
      <c r="D85">
        <v>202</v>
      </c>
      <c r="E85">
        <v>11.4</v>
      </c>
      <c r="F85" t="s">
        <v>1</v>
      </c>
      <c r="G85" t="s">
        <v>1</v>
      </c>
      <c r="H85" t="s">
        <v>1</v>
      </c>
      <c r="I85">
        <v>1.8</v>
      </c>
      <c r="J85" s="73">
        <v>199.8</v>
      </c>
      <c r="K85">
        <v>157</v>
      </c>
      <c r="L85">
        <v>42.8</v>
      </c>
      <c r="M85">
        <v>21.5</v>
      </c>
      <c r="N85">
        <v>21</v>
      </c>
      <c r="O85">
        <v>0.5</v>
      </c>
      <c r="P85">
        <v>3.6</v>
      </c>
      <c r="Q85" t="s">
        <v>1</v>
      </c>
      <c r="R85">
        <v>229.4</v>
      </c>
      <c r="S85">
        <v>85.2</v>
      </c>
      <c r="T85">
        <v>35.5</v>
      </c>
      <c r="U85">
        <v>4</v>
      </c>
      <c r="V85" t="s">
        <v>1</v>
      </c>
    </row>
    <row r="86" spans="1:22" x14ac:dyDescent="0.15">
      <c r="A86" t="s">
        <v>478</v>
      </c>
      <c r="B86">
        <v>705.6</v>
      </c>
      <c r="C86">
        <v>243.8</v>
      </c>
      <c r="D86">
        <v>167</v>
      </c>
      <c r="E86">
        <v>76.8</v>
      </c>
      <c r="F86" t="s">
        <v>1</v>
      </c>
      <c r="G86" t="s">
        <v>1</v>
      </c>
      <c r="H86" t="s">
        <v>1</v>
      </c>
      <c r="I86">
        <v>1</v>
      </c>
      <c r="J86" s="73">
        <v>220.3</v>
      </c>
      <c r="K86">
        <v>182</v>
      </c>
      <c r="L86">
        <v>38.299999999999997</v>
      </c>
      <c r="M86">
        <v>37.5</v>
      </c>
      <c r="N86">
        <v>36</v>
      </c>
      <c r="O86">
        <v>1.5</v>
      </c>
      <c r="P86">
        <v>1</v>
      </c>
      <c r="Q86">
        <v>1</v>
      </c>
      <c r="R86">
        <v>121.1</v>
      </c>
      <c r="S86">
        <v>59.9</v>
      </c>
      <c r="T86">
        <v>20</v>
      </c>
      <c r="U86">
        <v>1</v>
      </c>
      <c r="V86">
        <v>1</v>
      </c>
    </row>
    <row r="87" spans="1:22" x14ac:dyDescent="0.15">
      <c r="A87" t="s">
        <v>479</v>
      </c>
      <c r="B87">
        <v>794</v>
      </c>
      <c r="C87">
        <v>229.2</v>
      </c>
      <c r="D87">
        <v>201</v>
      </c>
      <c r="E87">
        <v>28.2</v>
      </c>
      <c r="F87" t="s">
        <v>1</v>
      </c>
      <c r="G87" t="s">
        <v>1</v>
      </c>
      <c r="H87" t="s">
        <v>1</v>
      </c>
      <c r="I87" t="s">
        <v>1</v>
      </c>
      <c r="J87" s="73">
        <v>309.7</v>
      </c>
      <c r="K87">
        <v>235</v>
      </c>
      <c r="L87">
        <v>74.7</v>
      </c>
      <c r="M87">
        <v>20.399999999999999</v>
      </c>
      <c r="N87">
        <v>18</v>
      </c>
      <c r="O87">
        <v>2.4</v>
      </c>
      <c r="P87">
        <v>0.1</v>
      </c>
      <c r="Q87" t="s">
        <v>1</v>
      </c>
      <c r="R87">
        <v>152.6</v>
      </c>
      <c r="S87">
        <v>71.400000000000006</v>
      </c>
      <c r="T87">
        <v>10.6</v>
      </c>
      <c r="U87">
        <v>3</v>
      </c>
      <c r="V87" t="s">
        <v>1</v>
      </c>
    </row>
    <row r="88" spans="1:22" x14ac:dyDescent="0.15">
      <c r="A88" t="s">
        <v>25</v>
      </c>
      <c r="B88">
        <v>1667.1</v>
      </c>
      <c r="C88">
        <v>546.6</v>
      </c>
      <c r="D88">
        <v>416</v>
      </c>
      <c r="E88">
        <v>130.6</v>
      </c>
      <c r="F88">
        <v>0.5</v>
      </c>
      <c r="G88" t="s">
        <v>1</v>
      </c>
      <c r="H88">
        <v>0.5</v>
      </c>
      <c r="I88">
        <v>7.5</v>
      </c>
      <c r="J88" s="73">
        <v>677.7</v>
      </c>
      <c r="K88">
        <v>491</v>
      </c>
      <c r="L88">
        <v>186.7</v>
      </c>
      <c r="M88">
        <v>41.9</v>
      </c>
      <c r="N88">
        <v>36</v>
      </c>
      <c r="O88">
        <v>5.9</v>
      </c>
      <c r="P88" t="s">
        <v>1</v>
      </c>
      <c r="Q88">
        <v>1.2</v>
      </c>
      <c r="R88">
        <v>223.7</v>
      </c>
      <c r="S88">
        <v>131.6</v>
      </c>
      <c r="T88">
        <v>36.4</v>
      </c>
      <c r="U88" t="s">
        <v>1</v>
      </c>
      <c r="V88">
        <v>3</v>
      </c>
    </row>
    <row r="89" spans="1:22" x14ac:dyDescent="0.15">
      <c r="A89" t="s">
        <v>405</v>
      </c>
      <c r="B89">
        <v>1002.2</v>
      </c>
      <c r="C89">
        <v>307.3</v>
      </c>
      <c r="D89">
        <v>258</v>
      </c>
      <c r="E89">
        <v>49.3</v>
      </c>
      <c r="F89">
        <v>0.1</v>
      </c>
      <c r="G89" t="s">
        <v>1</v>
      </c>
      <c r="H89">
        <v>0.1</v>
      </c>
      <c r="I89">
        <v>2.1</v>
      </c>
      <c r="J89" s="73">
        <v>403.7</v>
      </c>
      <c r="K89">
        <v>317</v>
      </c>
      <c r="L89">
        <v>86.7</v>
      </c>
      <c r="M89">
        <v>23.4</v>
      </c>
      <c r="N89">
        <v>22</v>
      </c>
      <c r="O89">
        <v>1.4</v>
      </c>
      <c r="P89">
        <v>2</v>
      </c>
      <c r="Q89">
        <v>1</v>
      </c>
      <c r="R89">
        <v>143</v>
      </c>
      <c r="S89">
        <v>83.3</v>
      </c>
      <c r="T89">
        <v>36.299999999999997</v>
      </c>
      <c r="U89">
        <v>3</v>
      </c>
      <c r="V89">
        <v>1</v>
      </c>
    </row>
    <row r="90" spans="1:22" x14ac:dyDescent="0.15">
      <c r="A90" t="s">
        <v>406</v>
      </c>
      <c r="B90">
        <v>1135</v>
      </c>
      <c r="C90">
        <v>305.2</v>
      </c>
      <c r="D90">
        <v>278</v>
      </c>
      <c r="E90">
        <v>27.2</v>
      </c>
      <c r="F90">
        <v>0.5</v>
      </c>
      <c r="G90" t="s">
        <v>1</v>
      </c>
      <c r="H90">
        <v>0.5</v>
      </c>
      <c r="I90">
        <v>2</v>
      </c>
      <c r="J90" s="73">
        <v>483.5</v>
      </c>
      <c r="K90">
        <v>380</v>
      </c>
      <c r="L90">
        <v>103.5</v>
      </c>
      <c r="M90">
        <v>35.4</v>
      </c>
      <c r="N90">
        <v>33</v>
      </c>
      <c r="O90">
        <v>2.4</v>
      </c>
      <c r="P90">
        <v>3.4</v>
      </c>
      <c r="Q90">
        <v>7</v>
      </c>
      <c r="R90">
        <v>165.5</v>
      </c>
      <c r="S90">
        <v>107.6</v>
      </c>
      <c r="T90">
        <v>24.9</v>
      </c>
      <c r="U90">
        <v>5</v>
      </c>
      <c r="V90">
        <v>7</v>
      </c>
    </row>
    <row r="91" spans="1:22" x14ac:dyDescent="0.15">
      <c r="A91" t="s">
        <v>52</v>
      </c>
      <c r="B91">
        <v>859.6</v>
      </c>
      <c r="C91">
        <v>284.3</v>
      </c>
      <c r="D91">
        <v>231</v>
      </c>
      <c r="E91">
        <v>53.3</v>
      </c>
      <c r="F91">
        <v>0.1</v>
      </c>
      <c r="G91" t="s">
        <v>1</v>
      </c>
      <c r="H91">
        <v>0.1</v>
      </c>
      <c r="I91">
        <v>2.8</v>
      </c>
      <c r="J91" s="73">
        <v>243.8</v>
      </c>
      <c r="K91">
        <v>167</v>
      </c>
      <c r="L91">
        <v>76.8</v>
      </c>
      <c r="M91">
        <v>8.4</v>
      </c>
      <c r="N91">
        <v>8</v>
      </c>
      <c r="O91">
        <v>0.4</v>
      </c>
      <c r="P91" t="s">
        <v>1</v>
      </c>
      <c r="Q91" t="s">
        <v>1</v>
      </c>
      <c r="R91">
        <v>236.4</v>
      </c>
      <c r="S91">
        <v>59.9</v>
      </c>
      <c r="T91">
        <v>23.9</v>
      </c>
      <c r="U91" t="s">
        <v>1</v>
      </c>
      <c r="V91">
        <v>1</v>
      </c>
    </row>
    <row r="92" spans="1:22" x14ac:dyDescent="0.15">
      <c r="A92" t="s">
        <v>469</v>
      </c>
      <c r="B92">
        <v>978.3</v>
      </c>
      <c r="C92">
        <v>309.89999999999998</v>
      </c>
      <c r="D92">
        <v>237</v>
      </c>
      <c r="E92">
        <v>72.900000000000006</v>
      </c>
      <c r="F92" t="s">
        <v>1</v>
      </c>
      <c r="G92" t="s">
        <v>1</v>
      </c>
      <c r="H92" t="s">
        <v>1</v>
      </c>
      <c r="I92">
        <v>0.1</v>
      </c>
      <c r="J92" s="73">
        <v>326.60000000000002</v>
      </c>
      <c r="K92">
        <v>217</v>
      </c>
      <c r="L92">
        <v>109.6</v>
      </c>
      <c r="M92">
        <v>9.1999999999999993</v>
      </c>
      <c r="N92">
        <v>8</v>
      </c>
      <c r="O92">
        <v>1.2</v>
      </c>
      <c r="P92">
        <v>3</v>
      </c>
      <c r="Q92">
        <v>1</v>
      </c>
      <c r="R92">
        <v>238.3</v>
      </c>
      <c r="S92">
        <v>72.3</v>
      </c>
      <c r="T92">
        <v>17.899999999999999</v>
      </c>
      <c r="U92">
        <v>5</v>
      </c>
      <c r="V92">
        <v>1</v>
      </c>
    </row>
    <row r="93" spans="1:22" x14ac:dyDescent="0.15">
      <c r="A93" t="s">
        <v>480</v>
      </c>
      <c r="B93">
        <v>1112.7</v>
      </c>
      <c r="C93">
        <v>353.5</v>
      </c>
      <c r="D93">
        <v>303</v>
      </c>
      <c r="E93">
        <v>50.5</v>
      </c>
      <c r="F93">
        <v>1</v>
      </c>
      <c r="G93">
        <v>1</v>
      </c>
      <c r="H93" t="s">
        <v>1</v>
      </c>
      <c r="I93">
        <v>2</v>
      </c>
      <c r="J93" s="73">
        <v>362</v>
      </c>
      <c r="K93">
        <v>257</v>
      </c>
      <c r="L93">
        <v>105</v>
      </c>
      <c r="M93">
        <v>14.8</v>
      </c>
      <c r="N93">
        <v>12</v>
      </c>
      <c r="O93">
        <v>2.8</v>
      </c>
      <c r="P93">
        <v>1</v>
      </c>
      <c r="Q93" t="s">
        <v>1</v>
      </c>
      <c r="R93">
        <v>275.39999999999998</v>
      </c>
      <c r="S93">
        <v>66.7</v>
      </c>
      <c r="T93">
        <v>36.299999999999997</v>
      </c>
      <c r="U93">
        <v>1</v>
      </c>
      <c r="V93" t="s">
        <v>1</v>
      </c>
    </row>
    <row r="94" spans="1:22" x14ac:dyDescent="0.15">
      <c r="A94" t="s">
        <v>53</v>
      </c>
      <c r="B94">
        <v>1685</v>
      </c>
      <c r="C94">
        <v>523.5</v>
      </c>
      <c r="D94">
        <v>414</v>
      </c>
      <c r="E94">
        <v>109.5</v>
      </c>
      <c r="F94" t="s">
        <v>1</v>
      </c>
      <c r="G94" t="s">
        <v>1</v>
      </c>
      <c r="H94" t="s">
        <v>1</v>
      </c>
      <c r="I94">
        <v>1.3</v>
      </c>
      <c r="J94" s="73">
        <v>498.7</v>
      </c>
      <c r="K94">
        <v>376</v>
      </c>
      <c r="L94">
        <v>122.7</v>
      </c>
      <c r="M94">
        <v>28.9</v>
      </c>
      <c r="N94">
        <v>25</v>
      </c>
      <c r="O94">
        <v>3.9</v>
      </c>
      <c r="P94">
        <v>4</v>
      </c>
      <c r="Q94" t="s">
        <v>1</v>
      </c>
      <c r="R94">
        <v>467.6</v>
      </c>
      <c r="S94">
        <v>131.69999999999999</v>
      </c>
      <c r="T94">
        <v>29.3</v>
      </c>
      <c r="U94">
        <v>4</v>
      </c>
      <c r="V94" t="s">
        <v>1</v>
      </c>
    </row>
    <row r="95" spans="1:22" x14ac:dyDescent="0.15">
      <c r="A95" t="s">
        <v>407</v>
      </c>
      <c r="B95">
        <v>990.7</v>
      </c>
      <c r="C95">
        <v>318.7</v>
      </c>
      <c r="D95">
        <v>251</v>
      </c>
      <c r="E95">
        <v>67.7</v>
      </c>
      <c r="F95">
        <v>1</v>
      </c>
      <c r="G95" t="s">
        <v>1</v>
      </c>
      <c r="H95">
        <v>1</v>
      </c>
      <c r="I95" t="s">
        <v>1</v>
      </c>
      <c r="J95" s="73">
        <v>336.5</v>
      </c>
      <c r="K95">
        <v>224</v>
      </c>
      <c r="L95">
        <v>112.5</v>
      </c>
      <c r="M95">
        <v>15.5</v>
      </c>
      <c r="N95">
        <v>14</v>
      </c>
      <c r="O95">
        <v>1.5</v>
      </c>
      <c r="P95">
        <v>1</v>
      </c>
      <c r="Q95" t="s">
        <v>1</v>
      </c>
      <c r="R95">
        <v>222.5</v>
      </c>
      <c r="S95">
        <v>66.8</v>
      </c>
      <c r="T95">
        <v>28.7</v>
      </c>
      <c r="U95">
        <v>1</v>
      </c>
      <c r="V95" t="s">
        <v>1</v>
      </c>
    </row>
    <row r="96" spans="1:22" x14ac:dyDescent="0.15">
      <c r="A96" t="s">
        <v>470</v>
      </c>
      <c r="B96">
        <v>1492.7</v>
      </c>
      <c r="C96">
        <v>478.8</v>
      </c>
      <c r="D96">
        <v>400</v>
      </c>
      <c r="E96">
        <v>78.8</v>
      </c>
      <c r="F96">
        <v>0.8</v>
      </c>
      <c r="G96" t="s">
        <v>1</v>
      </c>
      <c r="H96">
        <v>0.8</v>
      </c>
      <c r="I96" t="s">
        <v>1</v>
      </c>
      <c r="J96" s="73">
        <v>416.4</v>
      </c>
      <c r="K96">
        <v>291</v>
      </c>
      <c r="L96">
        <v>125.4</v>
      </c>
      <c r="M96">
        <v>19.5</v>
      </c>
      <c r="N96">
        <v>15</v>
      </c>
      <c r="O96">
        <v>4.5</v>
      </c>
      <c r="P96">
        <v>4</v>
      </c>
      <c r="Q96" t="s">
        <v>1</v>
      </c>
      <c r="R96">
        <v>410.7</v>
      </c>
      <c r="S96">
        <v>122.4</v>
      </c>
      <c r="T96">
        <v>40.1</v>
      </c>
      <c r="U96">
        <v>5</v>
      </c>
      <c r="V96" t="s">
        <v>1</v>
      </c>
    </row>
    <row r="97" spans="1:22" x14ac:dyDescent="0.15">
      <c r="A97" t="s">
        <v>26</v>
      </c>
      <c r="B97">
        <v>1102.9000000000001</v>
      </c>
      <c r="C97">
        <v>346.7</v>
      </c>
      <c r="D97">
        <v>286</v>
      </c>
      <c r="E97">
        <v>60.7</v>
      </c>
      <c r="F97">
        <v>2</v>
      </c>
      <c r="G97" t="s">
        <v>1</v>
      </c>
      <c r="H97">
        <v>2</v>
      </c>
      <c r="I97">
        <v>1.3</v>
      </c>
      <c r="J97" s="73">
        <v>412.3</v>
      </c>
      <c r="K97">
        <v>279</v>
      </c>
      <c r="L97">
        <v>133.30000000000001</v>
      </c>
      <c r="M97">
        <v>12.1</v>
      </c>
      <c r="N97">
        <v>9</v>
      </c>
      <c r="O97">
        <v>3.1</v>
      </c>
      <c r="P97">
        <v>0.5</v>
      </c>
      <c r="Q97" t="s">
        <v>1</v>
      </c>
      <c r="R97">
        <v>205.6</v>
      </c>
      <c r="S97">
        <v>94.1</v>
      </c>
      <c r="T97">
        <v>28.3</v>
      </c>
      <c r="U97">
        <v>1</v>
      </c>
      <c r="V97" t="s">
        <v>1</v>
      </c>
    </row>
    <row r="98" spans="1:22" x14ac:dyDescent="0.15">
      <c r="A98" t="s">
        <v>28</v>
      </c>
      <c r="B98">
        <v>1050.0999999999999</v>
      </c>
      <c r="C98">
        <v>250.5</v>
      </c>
      <c r="D98">
        <v>239</v>
      </c>
      <c r="E98">
        <v>11.5</v>
      </c>
      <c r="F98" t="s">
        <v>1</v>
      </c>
      <c r="G98" t="s">
        <v>1</v>
      </c>
      <c r="H98" t="s">
        <v>1</v>
      </c>
      <c r="I98">
        <v>2</v>
      </c>
      <c r="J98" s="73">
        <v>417.9</v>
      </c>
      <c r="K98">
        <v>315</v>
      </c>
      <c r="L98">
        <v>102.9</v>
      </c>
      <c r="M98">
        <v>66.8</v>
      </c>
      <c r="N98">
        <v>53</v>
      </c>
      <c r="O98">
        <v>13.8</v>
      </c>
      <c r="P98">
        <v>3</v>
      </c>
      <c r="Q98" t="s">
        <v>1</v>
      </c>
      <c r="R98">
        <v>201.4</v>
      </c>
      <c r="S98">
        <v>85.1</v>
      </c>
      <c r="T98">
        <v>23.4</v>
      </c>
      <c r="U98">
        <v>6</v>
      </c>
      <c r="V98" t="s">
        <v>1</v>
      </c>
    </row>
    <row r="99" spans="1:22" x14ac:dyDescent="0.15">
      <c r="A99" t="s">
        <v>29</v>
      </c>
      <c r="B99">
        <v>1272.2</v>
      </c>
      <c r="C99">
        <v>335.9</v>
      </c>
      <c r="D99">
        <v>306</v>
      </c>
      <c r="E99">
        <v>29.9</v>
      </c>
      <c r="F99" t="s">
        <v>1</v>
      </c>
      <c r="G99" t="s">
        <v>1</v>
      </c>
      <c r="H99" t="s">
        <v>1</v>
      </c>
      <c r="I99">
        <v>3</v>
      </c>
      <c r="J99" s="73">
        <v>559.20000000000005</v>
      </c>
      <c r="K99">
        <v>453</v>
      </c>
      <c r="L99">
        <v>106.2</v>
      </c>
      <c r="M99">
        <v>64.5</v>
      </c>
      <c r="N99">
        <v>62</v>
      </c>
      <c r="O99">
        <v>2.5</v>
      </c>
      <c r="P99">
        <v>5</v>
      </c>
      <c r="Q99" t="s">
        <v>1</v>
      </c>
      <c r="R99">
        <v>177.6</v>
      </c>
      <c r="S99">
        <v>110.6</v>
      </c>
      <c r="T99">
        <v>16.399999999999999</v>
      </c>
      <c r="U99">
        <v>6</v>
      </c>
      <c r="V99" t="s">
        <v>1</v>
      </c>
    </row>
    <row r="100" spans="1:22" x14ac:dyDescent="0.15">
      <c r="A100" t="s">
        <v>481</v>
      </c>
      <c r="B100">
        <v>697.7</v>
      </c>
      <c r="C100">
        <v>194.2</v>
      </c>
      <c r="D100">
        <v>182</v>
      </c>
      <c r="E100">
        <v>12.2</v>
      </c>
      <c r="F100">
        <v>1.6</v>
      </c>
      <c r="G100" t="s">
        <v>1</v>
      </c>
      <c r="H100">
        <v>1.6</v>
      </c>
      <c r="I100">
        <v>1</v>
      </c>
      <c r="J100" s="73">
        <v>267.3</v>
      </c>
      <c r="K100">
        <v>220</v>
      </c>
      <c r="L100">
        <v>47.3</v>
      </c>
      <c r="M100">
        <v>27.6</v>
      </c>
      <c r="N100">
        <v>27</v>
      </c>
      <c r="O100">
        <v>0.6</v>
      </c>
      <c r="P100">
        <v>3.7</v>
      </c>
      <c r="Q100" t="s">
        <v>1</v>
      </c>
      <c r="R100">
        <v>112.5</v>
      </c>
      <c r="S100">
        <v>80.7</v>
      </c>
      <c r="T100">
        <v>9.1</v>
      </c>
      <c r="U100">
        <v>4</v>
      </c>
      <c r="V100" t="s">
        <v>1</v>
      </c>
    </row>
    <row r="101" spans="1:22" x14ac:dyDescent="0.15">
      <c r="A101" t="s">
        <v>482</v>
      </c>
      <c r="B101">
        <v>704.8</v>
      </c>
      <c r="C101">
        <v>198.2</v>
      </c>
      <c r="D101">
        <v>181</v>
      </c>
      <c r="E101">
        <v>17.2</v>
      </c>
      <c r="F101" t="s">
        <v>1</v>
      </c>
      <c r="G101" t="s">
        <v>1</v>
      </c>
      <c r="H101" t="s">
        <v>1</v>
      </c>
      <c r="I101">
        <v>3</v>
      </c>
      <c r="J101" s="73">
        <v>325.60000000000002</v>
      </c>
      <c r="K101">
        <v>239</v>
      </c>
      <c r="L101">
        <v>86.6</v>
      </c>
      <c r="M101">
        <v>18.5</v>
      </c>
      <c r="N101">
        <v>17</v>
      </c>
      <c r="O101">
        <v>1.5</v>
      </c>
      <c r="P101">
        <v>2</v>
      </c>
      <c r="Q101" t="s">
        <v>1</v>
      </c>
      <c r="R101">
        <v>70.900000000000006</v>
      </c>
      <c r="S101">
        <v>65.599999999999994</v>
      </c>
      <c r="T101">
        <v>21</v>
      </c>
      <c r="U101">
        <v>2</v>
      </c>
      <c r="V101" t="s">
        <v>1</v>
      </c>
    </row>
    <row r="102" spans="1:22" x14ac:dyDescent="0.15">
      <c r="A102" t="s">
        <v>30</v>
      </c>
      <c r="B102">
        <v>1000.2</v>
      </c>
      <c r="C102">
        <v>274.5</v>
      </c>
      <c r="D102">
        <v>256</v>
      </c>
      <c r="E102">
        <v>18.5</v>
      </c>
      <c r="F102" t="s">
        <v>1</v>
      </c>
      <c r="G102" t="s">
        <v>1</v>
      </c>
      <c r="H102" t="s">
        <v>1</v>
      </c>
      <c r="I102">
        <v>1</v>
      </c>
      <c r="J102" s="73">
        <v>493</v>
      </c>
      <c r="K102">
        <v>376</v>
      </c>
      <c r="L102">
        <v>117</v>
      </c>
      <c r="M102">
        <v>28.5</v>
      </c>
      <c r="N102">
        <v>25</v>
      </c>
      <c r="O102">
        <v>3.5</v>
      </c>
      <c r="P102">
        <v>2</v>
      </c>
      <c r="Q102" t="s">
        <v>1</v>
      </c>
      <c r="R102">
        <v>106.8</v>
      </c>
      <c r="S102">
        <v>78.599999999999994</v>
      </c>
      <c r="T102">
        <v>15.8</v>
      </c>
      <c r="U102">
        <v>2</v>
      </c>
      <c r="V102" t="s">
        <v>1</v>
      </c>
    </row>
    <row r="103" spans="1:22" x14ac:dyDescent="0.15">
      <c r="A103" t="s">
        <v>31</v>
      </c>
      <c r="B103">
        <v>1399.4</v>
      </c>
      <c r="C103">
        <v>420</v>
      </c>
      <c r="D103">
        <v>372</v>
      </c>
      <c r="E103">
        <v>48</v>
      </c>
      <c r="F103" t="s">
        <v>1</v>
      </c>
      <c r="G103" t="s">
        <v>1</v>
      </c>
      <c r="H103" t="s">
        <v>1</v>
      </c>
      <c r="I103">
        <v>1.2</v>
      </c>
      <c r="J103" s="73">
        <v>596.70000000000005</v>
      </c>
      <c r="K103">
        <v>418</v>
      </c>
      <c r="L103">
        <v>178.7</v>
      </c>
      <c r="M103">
        <v>38.1</v>
      </c>
      <c r="N103">
        <v>33</v>
      </c>
      <c r="O103">
        <v>5.0999999999999996</v>
      </c>
      <c r="P103">
        <v>3</v>
      </c>
      <c r="Q103" t="s">
        <v>1</v>
      </c>
      <c r="R103">
        <v>192.9</v>
      </c>
      <c r="S103">
        <v>114</v>
      </c>
      <c r="T103">
        <v>33.5</v>
      </c>
      <c r="U103">
        <v>4</v>
      </c>
      <c r="V103" t="s">
        <v>1</v>
      </c>
    </row>
    <row r="104" spans="1:22" x14ac:dyDescent="0.15">
      <c r="A104" t="s">
        <v>34</v>
      </c>
      <c r="B104">
        <v>1017</v>
      </c>
      <c r="C104">
        <v>255.9</v>
      </c>
      <c r="D104">
        <v>235</v>
      </c>
      <c r="E104">
        <v>20.9</v>
      </c>
      <c r="F104" t="s">
        <v>1</v>
      </c>
      <c r="G104" t="s">
        <v>1</v>
      </c>
      <c r="H104" t="s">
        <v>1</v>
      </c>
      <c r="I104">
        <v>4</v>
      </c>
      <c r="J104" s="73">
        <v>402.6</v>
      </c>
      <c r="K104">
        <v>279</v>
      </c>
      <c r="L104">
        <v>123.6</v>
      </c>
      <c r="M104">
        <v>31.1</v>
      </c>
      <c r="N104">
        <v>30</v>
      </c>
      <c r="O104">
        <v>1.1000000000000001</v>
      </c>
      <c r="P104">
        <v>2.6</v>
      </c>
      <c r="Q104" t="s">
        <v>1</v>
      </c>
      <c r="R104">
        <v>213.1</v>
      </c>
      <c r="S104">
        <v>88</v>
      </c>
      <c r="T104">
        <v>19.7</v>
      </c>
      <c r="U104">
        <v>4</v>
      </c>
      <c r="V104" t="s">
        <v>1</v>
      </c>
    </row>
    <row r="105" spans="1:22" x14ac:dyDescent="0.15">
      <c r="A105" t="s">
        <v>35</v>
      </c>
      <c r="B105">
        <v>943.4</v>
      </c>
      <c r="C105">
        <v>266.89999999999998</v>
      </c>
      <c r="D105">
        <v>222</v>
      </c>
      <c r="E105">
        <v>44.9</v>
      </c>
      <c r="F105" t="s">
        <v>1</v>
      </c>
      <c r="G105" t="s">
        <v>1</v>
      </c>
      <c r="H105" t="s">
        <v>1</v>
      </c>
      <c r="I105">
        <v>1.3</v>
      </c>
      <c r="J105" s="73">
        <v>312.3</v>
      </c>
      <c r="K105">
        <v>207</v>
      </c>
      <c r="L105">
        <v>105.3</v>
      </c>
      <c r="M105">
        <v>23.1</v>
      </c>
      <c r="N105">
        <v>19</v>
      </c>
      <c r="O105">
        <v>4.0999999999999996</v>
      </c>
      <c r="P105">
        <v>1.7</v>
      </c>
      <c r="Q105">
        <v>1</v>
      </c>
      <c r="R105">
        <v>274.5</v>
      </c>
      <c r="S105">
        <v>53.1</v>
      </c>
      <c r="T105">
        <v>9.5</v>
      </c>
      <c r="U105">
        <v>3</v>
      </c>
      <c r="V105">
        <v>1</v>
      </c>
    </row>
    <row r="106" spans="1:22" x14ac:dyDescent="0.15">
      <c r="A106" t="s">
        <v>55</v>
      </c>
      <c r="B106">
        <v>998.3</v>
      </c>
      <c r="C106">
        <v>251</v>
      </c>
      <c r="D106">
        <v>216</v>
      </c>
      <c r="E106">
        <v>35</v>
      </c>
      <c r="F106" t="s">
        <v>1</v>
      </c>
      <c r="G106" t="s">
        <v>1</v>
      </c>
      <c r="H106" t="s">
        <v>1</v>
      </c>
      <c r="I106">
        <v>1</v>
      </c>
      <c r="J106" s="73">
        <v>396.7</v>
      </c>
      <c r="K106">
        <v>258</v>
      </c>
      <c r="L106">
        <v>138.69999999999999</v>
      </c>
      <c r="M106">
        <v>12</v>
      </c>
      <c r="N106">
        <v>11</v>
      </c>
      <c r="O106">
        <v>1</v>
      </c>
      <c r="P106">
        <v>1.4</v>
      </c>
      <c r="Q106">
        <v>1</v>
      </c>
      <c r="R106">
        <v>245.9</v>
      </c>
      <c r="S106">
        <v>63.8</v>
      </c>
      <c r="T106">
        <v>25.5</v>
      </c>
      <c r="U106">
        <v>2</v>
      </c>
      <c r="V106">
        <v>1</v>
      </c>
    </row>
    <row r="107" spans="1:22" x14ac:dyDescent="0.15">
      <c r="A107" t="s">
        <v>408</v>
      </c>
      <c r="B107">
        <v>714.5</v>
      </c>
      <c r="C107">
        <v>198.4</v>
      </c>
      <c r="D107">
        <v>186</v>
      </c>
      <c r="E107">
        <v>12.4</v>
      </c>
      <c r="F107" t="s">
        <v>1</v>
      </c>
      <c r="G107" t="s">
        <v>1</v>
      </c>
      <c r="H107" t="s">
        <v>1</v>
      </c>
      <c r="I107" t="s">
        <v>1</v>
      </c>
      <c r="J107" s="73">
        <v>233.7</v>
      </c>
      <c r="K107">
        <v>166</v>
      </c>
      <c r="L107">
        <v>67.7</v>
      </c>
      <c r="M107">
        <v>18.899999999999999</v>
      </c>
      <c r="N107">
        <v>17</v>
      </c>
      <c r="O107">
        <v>1.9</v>
      </c>
      <c r="P107">
        <v>1</v>
      </c>
      <c r="Q107" t="s">
        <v>1</v>
      </c>
      <c r="R107">
        <v>180.1</v>
      </c>
      <c r="S107">
        <v>66</v>
      </c>
      <c r="T107">
        <v>16.399999999999999</v>
      </c>
      <c r="U107">
        <v>1</v>
      </c>
      <c r="V107" t="s">
        <v>1</v>
      </c>
    </row>
    <row r="108" spans="1:22" x14ac:dyDescent="0.15">
      <c r="A108" t="s">
        <v>56</v>
      </c>
      <c r="B108">
        <v>989.2</v>
      </c>
      <c r="C108">
        <v>277.5</v>
      </c>
      <c r="D108">
        <v>223</v>
      </c>
      <c r="E108">
        <v>54.5</v>
      </c>
      <c r="F108" t="s">
        <v>1</v>
      </c>
      <c r="G108" t="s">
        <v>1</v>
      </c>
      <c r="H108" t="s">
        <v>1</v>
      </c>
      <c r="I108">
        <v>0.1</v>
      </c>
      <c r="J108" s="73">
        <v>323.7</v>
      </c>
      <c r="K108">
        <v>181</v>
      </c>
      <c r="L108">
        <v>142.69999999999999</v>
      </c>
      <c r="M108">
        <v>23</v>
      </c>
      <c r="N108">
        <v>20</v>
      </c>
      <c r="O108">
        <v>3</v>
      </c>
      <c r="P108">
        <v>1</v>
      </c>
      <c r="Q108" t="s">
        <v>1</v>
      </c>
      <c r="R108">
        <v>289.89999999999998</v>
      </c>
      <c r="S108">
        <v>55.6</v>
      </c>
      <c r="T108">
        <v>18.399999999999999</v>
      </c>
      <c r="U108">
        <v>1</v>
      </c>
      <c r="V108" t="s">
        <v>1</v>
      </c>
    </row>
    <row r="109" spans="1:22" x14ac:dyDescent="0.15">
      <c r="A109" t="s">
        <v>59</v>
      </c>
      <c r="B109">
        <v>1713</v>
      </c>
      <c r="C109">
        <v>489.1</v>
      </c>
      <c r="D109">
        <v>394</v>
      </c>
      <c r="E109">
        <v>95.1</v>
      </c>
      <c r="F109">
        <v>0.1</v>
      </c>
      <c r="G109" t="s">
        <v>1</v>
      </c>
      <c r="H109">
        <v>0.1</v>
      </c>
      <c r="I109">
        <v>1.3</v>
      </c>
      <c r="J109" s="73">
        <v>603.6</v>
      </c>
      <c r="K109">
        <v>418</v>
      </c>
      <c r="L109">
        <v>185.6</v>
      </c>
      <c r="M109">
        <v>54.3</v>
      </c>
      <c r="N109">
        <v>47</v>
      </c>
      <c r="O109">
        <v>7.3</v>
      </c>
      <c r="P109">
        <v>4.9000000000000004</v>
      </c>
      <c r="Q109" t="s">
        <v>1</v>
      </c>
      <c r="R109">
        <v>392.5</v>
      </c>
      <c r="S109">
        <v>129.19999999999999</v>
      </c>
      <c r="T109">
        <v>38</v>
      </c>
      <c r="U109">
        <v>7</v>
      </c>
      <c r="V109" t="s">
        <v>1</v>
      </c>
    </row>
    <row r="110" spans="1:22" x14ac:dyDescent="0.15">
      <c r="A110" t="s">
        <v>412</v>
      </c>
      <c r="B110">
        <v>1263.0999999999999</v>
      </c>
      <c r="C110">
        <v>353.9</v>
      </c>
      <c r="D110">
        <v>287</v>
      </c>
      <c r="E110">
        <v>66.900000000000006</v>
      </c>
      <c r="F110">
        <v>1.1000000000000001</v>
      </c>
      <c r="G110" t="s">
        <v>1</v>
      </c>
      <c r="H110">
        <v>1.1000000000000001</v>
      </c>
      <c r="I110">
        <v>2.4</v>
      </c>
      <c r="J110" s="73">
        <v>471.7</v>
      </c>
      <c r="K110">
        <v>337</v>
      </c>
      <c r="L110">
        <v>134.69999999999999</v>
      </c>
      <c r="M110">
        <v>28.6</v>
      </c>
      <c r="N110">
        <v>27</v>
      </c>
      <c r="O110">
        <v>1.6</v>
      </c>
      <c r="P110">
        <v>1</v>
      </c>
      <c r="Q110" t="s">
        <v>1</v>
      </c>
      <c r="R110">
        <v>291.5</v>
      </c>
      <c r="S110">
        <v>88.4</v>
      </c>
      <c r="T110">
        <v>24.5</v>
      </c>
      <c r="U110">
        <v>1</v>
      </c>
      <c r="V110" t="s">
        <v>1</v>
      </c>
    </row>
    <row r="111" spans="1:22" x14ac:dyDescent="0.15">
      <c r="A111" t="s">
        <v>413</v>
      </c>
      <c r="B111">
        <v>1174.8</v>
      </c>
      <c r="C111">
        <v>331.5</v>
      </c>
      <c r="D111">
        <v>273</v>
      </c>
      <c r="E111">
        <v>58.5</v>
      </c>
      <c r="F111">
        <v>1</v>
      </c>
      <c r="G111" t="s">
        <v>1</v>
      </c>
      <c r="H111">
        <v>1</v>
      </c>
      <c r="I111">
        <v>1.7</v>
      </c>
      <c r="J111" s="73">
        <v>409.9</v>
      </c>
      <c r="K111">
        <v>286</v>
      </c>
      <c r="L111">
        <v>123.9</v>
      </c>
      <c r="M111">
        <v>14.8</v>
      </c>
      <c r="N111">
        <v>14</v>
      </c>
      <c r="O111">
        <v>0.8</v>
      </c>
      <c r="P111">
        <v>1</v>
      </c>
      <c r="Q111" t="s">
        <v>1</v>
      </c>
      <c r="R111">
        <v>256.2</v>
      </c>
      <c r="S111">
        <v>108.3</v>
      </c>
      <c r="T111">
        <v>50.4</v>
      </c>
      <c r="U111">
        <v>1</v>
      </c>
      <c r="V111" t="s">
        <v>1</v>
      </c>
    </row>
    <row r="112" spans="1:22" x14ac:dyDescent="0.15">
      <c r="A112" t="s">
        <v>483</v>
      </c>
      <c r="B112">
        <v>767.5</v>
      </c>
      <c r="C112">
        <v>214.5</v>
      </c>
      <c r="D112">
        <v>173</v>
      </c>
      <c r="E112">
        <v>41.5</v>
      </c>
      <c r="F112" t="s">
        <v>1</v>
      </c>
      <c r="G112" t="s">
        <v>1</v>
      </c>
      <c r="H112" t="s">
        <v>1</v>
      </c>
      <c r="I112">
        <v>1</v>
      </c>
      <c r="J112" s="73">
        <v>258.8</v>
      </c>
      <c r="K112">
        <v>202</v>
      </c>
      <c r="L112">
        <v>56.8</v>
      </c>
      <c r="M112">
        <v>17</v>
      </c>
      <c r="N112">
        <v>15</v>
      </c>
      <c r="O112">
        <v>2</v>
      </c>
      <c r="P112" t="s">
        <v>1</v>
      </c>
      <c r="Q112" t="s">
        <v>1</v>
      </c>
      <c r="R112">
        <v>199.2</v>
      </c>
      <c r="S112">
        <v>57</v>
      </c>
      <c r="T112">
        <v>20</v>
      </c>
      <c r="U112" t="s">
        <v>1</v>
      </c>
      <c r="V112" t="s">
        <v>1</v>
      </c>
    </row>
    <row r="113" spans="1:22" x14ac:dyDescent="0.15">
      <c r="A113" t="s">
        <v>484</v>
      </c>
      <c r="B113">
        <v>686.7</v>
      </c>
      <c r="C113">
        <v>175.9</v>
      </c>
      <c r="D113">
        <v>148</v>
      </c>
      <c r="E113">
        <v>27.9</v>
      </c>
      <c r="F113" t="s">
        <v>1</v>
      </c>
      <c r="G113" t="s">
        <v>1</v>
      </c>
      <c r="H113" t="s">
        <v>1</v>
      </c>
      <c r="I113">
        <v>1</v>
      </c>
      <c r="J113" s="73">
        <v>235.9</v>
      </c>
      <c r="K113">
        <v>156</v>
      </c>
      <c r="L113">
        <v>79.900000000000006</v>
      </c>
      <c r="M113">
        <v>7</v>
      </c>
      <c r="N113">
        <v>7</v>
      </c>
      <c r="O113" t="s">
        <v>1</v>
      </c>
      <c r="P113">
        <v>0.5</v>
      </c>
      <c r="Q113" t="s">
        <v>1</v>
      </c>
      <c r="R113">
        <v>192.7</v>
      </c>
      <c r="S113">
        <v>47.3</v>
      </c>
      <c r="T113">
        <v>26.4</v>
      </c>
      <c r="U113">
        <v>1</v>
      </c>
      <c r="V113" t="s">
        <v>1</v>
      </c>
    </row>
    <row r="114" spans="1:22" x14ac:dyDescent="0.15">
      <c r="A114" t="s">
        <v>485</v>
      </c>
      <c r="B114">
        <v>1094.5999999999999</v>
      </c>
      <c r="C114">
        <v>304.60000000000002</v>
      </c>
      <c r="D114">
        <v>249</v>
      </c>
      <c r="E114">
        <v>55.6</v>
      </c>
      <c r="F114" t="s">
        <v>1</v>
      </c>
      <c r="G114" t="s">
        <v>1</v>
      </c>
      <c r="H114" t="s">
        <v>1</v>
      </c>
      <c r="I114">
        <v>1</v>
      </c>
      <c r="J114" s="73">
        <v>395.2</v>
      </c>
      <c r="K114">
        <v>266</v>
      </c>
      <c r="L114">
        <v>129.19999999999999</v>
      </c>
      <c r="M114">
        <v>23</v>
      </c>
      <c r="N114">
        <v>19</v>
      </c>
      <c r="O114">
        <v>4</v>
      </c>
      <c r="P114">
        <v>1</v>
      </c>
      <c r="Q114" t="s">
        <v>1</v>
      </c>
      <c r="R114">
        <v>276.2</v>
      </c>
      <c r="S114">
        <v>69.599999999999994</v>
      </c>
      <c r="T114">
        <v>24</v>
      </c>
      <c r="U114">
        <v>1</v>
      </c>
      <c r="V114" t="s">
        <v>1</v>
      </c>
    </row>
    <row r="115" spans="1:22" x14ac:dyDescent="0.15">
      <c r="A115" t="s">
        <v>37</v>
      </c>
      <c r="B115">
        <v>1687.4</v>
      </c>
      <c r="C115">
        <v>441.7</v>
      </c>
      <c r="D115">
        <v>385</v>
      </c>
      <c r="E115">
        <v>56.7</v>
      </c>
      <c r="F115" t="s">
        <v>1</v>
      </c>
      <c r="G115" t="s">
        <v>1</v>
      </c>
      <c r="H115" t="s">
        <v>1</v>
      </c>
      <c r="I115">
        <v>3.5</v>
      </c>
      <c r="J115" s="73">
        <v>621.1</v>
      </c>
      <c r="K115">
        <v>438</v>
      </c>
      <c r="L115">
        <v>183.1</v>
      </c>
      <c r="M115">
        <v>47.1</v>
      </c>
      <c r="N115">
        <v>40</v>
      </c>
      <c r="O115">
        <v>7.1</v>
      </c>
      <c r="P115">
        <v>6.3</v>
      </c>
      <c r="Q115" t="s">
        <v>1</v>
      </c>
      <c r="R115">
        <v>391</v>
      </c>
      <c r="S115">
        <v>133</v>
      </c>
      <c r="T115">
        <v>43.7</v>
      </c>
      <c r="U115">
        <v>9</v>
      </c>
      <c r="V115" t="s">
        <v>1</v>
      </c>
    </row>
    <row r="116" spans="1:22" x14ac:dyDescent="0.15">
      <c r="A116" t="s">
        <v>409</v>
      </c>
      <c r="B116">
        <v>1446.1</v>
      </c>
      <c r="C116">
        <v>422.3</v>
      </c>
      <c r="D116">
        <v>348</v>
      </c>
      <c r="E116">
        <v>74.3</v>
      </c>
      <c r="F116" t="s">
        <v>1</v>
      </c>
      <c r="G116" t="s">
        <v>1</v>
      </c>
      <c r="H116" t="s">
        <v>1</v>
      </c>
      <c r="I116">
        <v>2</v>
      </c>
      <c r="J116" s="73">
        <v>468.7</v>
      </c>
      <c r="K116">
        <v>323</v>
      </c>
      <c r="L116">
        <v>145.69999999999999</v>
      </c>
      <c r="M116">
        <v>18.600000000000001</v>
      </c>
      <c r="N116">
        <v>16</v>
      </c>
      <c r="O116">
        <v>2.6</v>
      </c>
      <c r="P116">
        <v>2.2000000000000002</v>
      </c>
      <c r="Q116" t="s">
        <v>1</v>
      </c>
      <c r="R116">
        <v>404.1</v>
      </c>
      <c r="S116">
        <v>101.6</v>
      </c>
      <c r="T116">
        <v>26.6</v>
      </c>
      <c r="U116">
        <v>3</v>
      </c>
      <c r="V116" t="s">
        <v>1</v>
      </c>
    </row>
    <row r="117" spans="1:22" x14ac:dyDescent="0.15">
      <c r="A117" t="s">
        <v>410</v>
      </c>
      <c r="B117">
        <v>1328.9</v>
      </c>
      <c r="C117">
        <v>388.9</v>
      </c>
      <c r="D117">
        <v>328</v>
      </c>
      <c r="E117">
        <v>60.9</v>
      </c>
      <c r="F117">
        <v>0.5</v>
      </c>
      <c r="G117" t="s">
        <v>1</v>
      </c>
      <c r="H117">
        <v>0.5</v>
      </c>
      <c r="I117" t="s">
        <v>1</v>
      </c>
      <c r="J117" s="73">
        <v>465.9</v>
      </c>
      <c r="K117">
        <v>337</v>
      </c>
      <c r="L117">
        <v>128.9</v>
      </c>
      <c r="M117">
        <v>23.9</v>
      </c>
      <c r="N117">
        <v>21</v>
      </c>
      <c r="O117">
        <v>2.9</v>
      </c>
      <c r="P117">
        <v>2.4</v>
      </c>
      <c r="Q117" t="s">
        <v>1</v>
      </c>
      <c r="R117">
        <v>324</v>
      </c>
      <c r="S117">
        <v>81.2</v>
      </c>
      <c r="T117">
        <v>42.1</v>
      </c>
      <c r="U117">
        <v>3</v>
      </c>
      <c r="V117">
        <v>1</v>
      </c>
    </row>
    <row r="118" spans="1:22" x14ac:dyDescent="0.15">
      <c r="A118" t="s">
        <v>486</v>
      </c>
      <c r="B118">
        <v>951.1</v>
      </c>
      <c r="C118">
        <v>244.1</v>
      </c>
      <c r="D118">
        <v>213</v>
      </c>
      <c r="E118">
        <v>31.1</v>
      </c>
      <c r="F118" t="s">
        <v>1</v>
      </c>
      <c r="G118" t="s">
        <v>1</v>
      </c>
      <c r="H118" t="s">
        <v>1</v>
      </c>
      <c r="I118" t="s">
        <v>1</v>
      </c>
      <c r="J118" s="73">
        <v>350.3</v>
      </c>
      <c r="K118">
        <v>261</v>
      </c>
      <c r="L118">
        <v>89.3</v>
      </c>
      <c r="M118">
        <v>32.799999999999997</v>
      </c>
      <c r="N118">
        <v>30</v>
      </c>
      <c r="O118">
        <v>2.8</v>
      </c>
      <c r="P118">
        <v>2</v>
      </c>
      <c r="Q118" t="s">
        <v>1</v>
      </c>
      <c r="R118">
        <v>213.4</v>
      </c>
      <c r="S118">
        <v>94.6</v>
      </c>
      <c r="T118">
        <v>13.9</v>
      </c>
      <c r="U118">
        <v>2</v>
      </c>
      <c r="V118" t="s">
        <v>1</v>
      </c>
    </row>
    <row r="119" spans="1:22" x14ac:dyDescent="0.15">
      <c r="A119" t="s">
        <v>38</v>
      </c>
      <c r="B119">
        <v>776.9</v>
      </c>
      <c r="C119">
        <v>229.8</v>
      </c>
      <c r="D119">
        <v>184</v>
      </c>
      <c r="E119">
        <v>45.8</v>
      </c>
      <c r="F119" t="s">
        <v>1</v>
      </c>
      <c r="G119" t="s">
        <v>1</v>
      </c>
      <c r="H119" t="s">
        <v>1</v>
      </c>
      <c r="I119">
        <v>0.6</v>
      </c>
      <c r="J119" s="73">
        <v>272.5</v>
      </c>
      <c r="K119">
        <v>167</v>
      </c>
      <c r="L119">
        <v>105.5</v>
      </c>
      <c r="M119">
        <v>19.3</v>
      </c>
      <c r="N119">
        <v>18</v>
      </c>
      <c r="O119">
        <v>1.3</v>
      </c>
      <c r="P119">
        <v>0.2</v>
      </c>
      <c r="Q119" t="s">
        <v>1</v>
      </c>
      <c r="R119">
        <v>171</v>
      </c>
      <c r="S119">
        <v>65.5</v>
      </c>
      <c r="T119">
        <v>18</v>
      </c>
      <c r="U119">
        <v>1</v>
      </c>
      <c r="V119" t="s">
        <v>1</v>
      </c>
    </row>
    <row r="120" spans="1:22" x14ac:dyDescent="0.15">
      <c r="A120" t="s">
        <v>39</v>
      </c>
      <c r="B120">
        <v>1116.7</v>
      </c>
      <c r="C120">
        <v>304.7</v>
      </c>
      <c r="D120">
        <v>281</v>
      </c>
      <c r="E120">
        <v>23.7</v>
      </c>
      <c r="F120" t="s">
        <v>1</v>
      </c>
      <c r="G120" t="s">
        <v>1</v>
      </c>
      <c r="H120" t="s">
        <v>1</v>
      </c>
      <c r="I120">
        <v>2.1</v>
      </c>
      <c r="J120" s="73">
        <v>415.1</v>
      </c>
      <c r="K120">
        <v>299</v>
      </c>
      <c r="L120">
        <v>116.1</v>
      </c>
      <c r="M120">
        <v>37.6</v>
      </c>
      <c r="N120">
        <v>35</v>
      </c>
      <c r="O120">
        <v>2.6</v>
      </c>
      <c r="P120">
        <v>0.2</v>
      </c>
      <c r="Q120" t="s">
        <v>1</v>
      </c>
      <c r="R120">
        <v>220.8</v>
      </c>
      <c r="S120">
        <v>107</v>
      </c>
      <c r="T120">
        <v>29.2</v>
      </c>
      <c r="U120">
        <v>1</v>
      </c>
      <c r="V120" t="s">
        <v>1</v>
      </c>
    </row>
    <row r="121" spans="1:22" x14ac:dyDescent="0.15">
      <c r="A121" t="s">
        <v>487</v>
      </c>
      <c r="B121">
        <v>554.20000000000005</v>
      </c>
      <c r="C121">
        <v>122.2</v>
      </c>
      <c r="D121">
        <v>116</v>
      </c>
      <c r="E121">
        <v>6.2</v>
      </c>
      <c r="F121" t="s">
        <v>1</v>
      </c>
      <c r="G121" t="s">
        <v>1</v>
      </c>
      <c r="H121" t="s">
        <v>1</v>
      </c>
      <c r="I121" t="s">
        <v>1</v>
      </c>
      <c r="J121" s="73">
        <v>297.7</v>
      </c>
      <c r="K121">
        <v>253</v>
      </c>
      <c r="L121">
        <v>44.7</v>
      </c>
      <c r="M121">
        <v>41.4</v>
      </c>
      <c r="N121">
        <v>34</v>
      </c>
      <c r="O121">
        <v>7.4</v>
      </c>
      <c r="P121">
        <v>2</v>
      </c>
      <c r="Q121" t="s">
        <v>1</v>
      </c>
      <c r="R121">
        <v>29.2</v>
      </c>
      <c r="S121">
        <v>54.4</v>
      </c>
      <c r="T121">
        <v>7.3</v>
      </c>
      <c r="U121">
        <v>2</v>
      </c>
      <c r="V121" t="s">
        <v>1</v>
      </c>
    </row>
    <row r="122" spans="1:22" x14ac:dyDescent="0.15">
      <c r="A122" t="s">
        <v>488</v>
      </c>
      <c r="B122">
        <v>523.4</v>
      </c>
      <c r="C122">
        <v>113.7</v>
      </c>
      <c r="D122">
        <v>106</v>
      </c>
      <c r="E122">
        <v>7.7</v>
      </c>
      <c r="F122" t="s">
        <v>1</v>
      </c>
      <c r="G122" t="s">
        <v>1</v>
      </c>
      <c r="H122" t="s">
        <v>1</v>
      </c>
      <c r="I122" t="s">
        <v>1</v>
      </c>
      <c r="J122" s="73">
        <v>252.7</v>
      </c>
      <c r="K122">
        <v>197</v>
      </c>
      <c r="L122">
        <v>55.7</v>
      </c>
      <c r="M122">
        <v>36.5</v>
      </c>
      <c r="N122">
        <v>33</v>
      </c>
      <c r="O122">
        <v>3.5</v>
      </c>
      <c r="P122" t="s">
        <v>1</v>
      </c>
      <c r="Q122" t="s">
        <v>1</v>
      </c>
      <c r="R122">
        <v>40.799999999999997</v>
      </c>
      <c r="S122">
        <v>70.3</v>
      </c>
      <c r="T122">
        <v>9.4</v>
      </c>
      <c r="U122" t="s">
        <v>1</v>
      </c>
      <c r="V122" t="s">
        <v>1</v>
      </c>
    </row>
    <row r="123" spans="1:22" x14ac:dyDescent="0.15">
      <c r="A123" t="s">
        <v>41</v>
      </c>
      <c r="B123">
        <v>1336.4</v>
      </c>
      <c r="C123">
        <v>343.2</v>
      </c>
      <c r="D123">
        <v>307</v>
      </c>
      <c r="E123">
        <v>36.200000000000003</v>
      </c>
      <c r="F123" t="s">
        <v>1</v>
      </c>
      <c r="G123" t="s">
        <v>1</v>
      </c>
      <c r="H123" t="s">
        <v>1</v>
      </c>
      <c r="I123">
        <v>3</v>
      </c>
      <c r="J123" s="73">
        <v>633</v>
      </c>
      <c r="K123">
        <v>470</v>
      </c>
      <c r="L123">
        <v>163</v>
      </c>
      <c r="M123">
        <v>52.7</v>
      </c>
      <c r="N123">
        <v>42</v>
      </c>
      <c r="O123">
        <v>10.7</v>
      </c>
      <c r="P123">
        <v>1</v>
      </c>
      <c r="Q123" t="s">
        <v>1</v>
      </c>
      <c r="R123">
        <v>156.30000000000001</v>
      </c>
      <c r="S123">
        <v>135.1</v>
      </c>
      <c r="T123">
        <v>12.1</v>
      </c>
      <c r="U123">
        <v>1</v>
      </c>
      <c r="V123" t="s">
        <v>1</v>
      </c>
    </row>
    <row r="124" spans="1:22" x14ac:dyDescent="0.15">
      <c r="A124" t="s">
        <v>42</v>
      </c>
      <c r="B124">
        <v>1174.5999999999999</v>
      </c>
      <c r="C124">
        <v>328.4</v>
      </c>
      <c r="D124">
        <v>306</v>
      </c>
      <c r="E124">
        <v>22.4</v>
      </c>
      <c r="F124" t="s">
        <v>1</v>
      </c>
      <c r="G124" t="s">
        <v>1</v>
      </c>
      <c r="H124" t="s">
        <v>1</v>
      </c>
      <c r="I124">
        <v>2.8</v>
      </c>
      <c r="J124" s="73">
        <v>561.6</v>
      </c>
      <c r="K124">
        <v>436</v>
      </c>
      <c r="L124">
        <v>125.6</v>
      </c>
      <c r="M124">
        <v>43.9</v>
      </c>
      <c r="N124">
        <v>33</v>
      </c>
      <c r="O124">
        <v>10.9</v>
      </c>
      <c r="P124">
        <v>0.5</v>
      </c>
      <c r="Q124">
        <v>1.8</v>
      </c>
      <c r="R124">
        <v>111.4</v>
      </c>
      <c r="S124">
        <v>105.8</v>
      </c>
      <c r="T124">
        <v>18.399999999999999</v>
      </c>
      <c r="U124">
        <v>1</v>
      </c>
      <c r="V124">
        <v>2</v>
      </c>
    </row>
    <row r="125" spans="1:22" x14ac:dyDescent="0.15">
      <c r="A125" t="s">
        <v>471</v>
      </c>
      <c r="B125">
        <v>662.2</v>
      </c>
      <c r="C125">
        <v>203.3</v>
      </c>
      <c r="D125">
        <v>191</v>
      </c>
      <c r="E125">
        <v>12.3</v>
      </c>
      <c r="F125">
        <v>0.1</v>
      </c>
      <c r="G125" t="s">
        <v>1</v>
      </c>
      <c r="H125">
        <v>0.1</v>
      </c>
      <c r="I125">
        <v>0.5</v>
      </c>
      <c r="J125" s="73">
        <v>202.5</v>
      </c>
      <c r="K125">
        <v>144</v>
      </c>
      <c r="L125">
        <v>58.5</v>
      </c>
      <c r="M125">
        <v>18.3</v>
      </c>
      <c r="N125">
        <v>18</v>
      </c>
      <c r="O125">
        <v>0.3</v>
      </c>
      <c r="P125">
        <v>2.1</v>
      </c>
      <c r="Q125">
        <v>0.3</v>
      </c>
      <c r="R125">
        <v>161.9</v>
      </c>
      <c r="S125">
        <v>61.7</v>
      </c>
      <c r="T125">
        <v>11.5</v>
      </c>
      <c r="U125">
        <v>6</v>
      </c>
      <c r="V125">
        <v>2</v>
      </c>
    </row>
    <row r="126" spans="1:22" x14ac:dyDescent="0.15">
      <c r="A126" t="s">
        <v>60</v>
      </c>
      <c r="B126">
        <v>673.6</v>
      </c>
      <c r="C126">
        <v>199.1</v>
      </c>
      <c r="D126">
        <v>182</v>
      </c>
      <c r="E126">
        <v>17.100000000000001</v>
      </c>
      <c r="F126" t="s">
        <v>1</v>
      </c>
      <c r="G126" t="s">
        <v>1</v>
      </c>
      <c r="H126" t="s">
        <v>1</v>
      </c>
      <c r="I126" t="s">
        <v>1</v>
      </c>
      <c r="J126" s="73">
        <v>208.2</v>
      </c>
      <c r="K126">
        <v>160</v>
      </c>
      <c r="L126">
        <v>48.2</v>
      </c>
      <c r="M126">
        <v>30</v>
      </c>
      <c r="N126">
        <v>27</v>
      </c>
      <c r="O126">
        <v>3</v>
      </c>
      <c r="P126">
        <v>2.5</v>
      </c>
      <c r="Q126">
        <v>0.4</v>
      </c>
      <c r="R126">
        <v>154.19999999999999</v>
      </c>
      <c r="S126">
        <v>55</v>
      </c>
      <c r="T126">
        <v>24.2</v>
      </c>
      <c r="U126">
        <v>3</v>
      </c>
      <c r="V126">
        <v>1</v>
      </c>
    </row>
    <row r="127" spans="1:22" x14ac:dyDescent="0.15">
      <c r="A127" t="s">
        <v>43</v>
      </c>
      <c r="B127">
        <v>1327.7</v>
      </c>
      <c r="C127">
        <v>338.9</v>
      </c>
      <c r="D127">
        <v>308</v>
      </c>
      <c r="E127">
        <v>30.9</v>
      </c>
      <c r="F127" t="s">
        <v>1</v>
      </c>
      <c r="G127" t="s">
        <v>1</v>
      </c>
      <c r="H127" t="s">
        <v>1</v>
      </c>
      <c r="I127">
        <v>3</v>
      </c>
      <c r="J127" s="73">
        <v>589</v>
      </c>
      <c r="K127">
        <v>443</v>
      </c>
      <c r="L127">
        <v>146</v>
      </c>
      <c r="M127">
        <v>51.6</v>
      </c>
      <c r="N127">
        <v>48</v>
      </c>
      <c r="O127">
        <v>3.6</v>
      </c>
      <c r="P127">
        <v>3</v>
      </c>
      <c r="Q127" t="s">
        <v>1</v>
      </c>
      <c r="R127">
        <v>180.5</v>
      </c>
      <c r="S127">
        <v>135.80000000000001</v>
      </c>
      <c r="T127">
        <v>25.9</v>
      </c>
      <c r="U127">
        <v>3</v>
      </c>
      <c r="V127" t="s">
        <v>1</v>
      </c>
    </row>
    <row r="128" spans="1:22" x14ac:dyDescent="0.15">
      <c r="A128" t="s">
        <v>44</v>
      </c>
      <c r="B128">
        <v>1366.9</v>
      </c>
      <c r="C128">
        <v>337.8</v>
      </c>
      <c r="D128">
        <v>316</v>
      </c>
      <c r="E128">
        <v>21.8</v>
      </c>
      <c r="F128">
        <v>1</v>
      </c>
      <c r="G128">
        <v>1</v>
      </c>
      <c r="H128" t="s">
        <v>1</v>
      </c>
      <c r="I128">
        <v>1.6</v>
      </c>
      <c r="J128" s="73">
        <v>585.9</v>
      </c>
      <c r="K128">
        <v>460</v>
      </c>
      <c r="L128">
        <v>125.9</v>
      </c>
      <c r="M128">
        <v>77.599999999999994</v>
      </c>
      <c r="N128">
        <v>73</v>
      </c>
      <c r="O128">
        <v>4.5999999999999996</v>
      </c>
      <c r="P128">
        <v>5</v>
      </c>
      <c r="Q128" t="s">
        <v>1</v>
      </c>
      <c r="R128">
        <v>194.7</v>
      </c>
      <c r="S128">
        <v>128</v>
      </c>
      <c r="T128">
        <v>35.299999999999997</v>
      </c>
      <c r="U128">
        <v>6</v>
      </c>
      <c r="V128" t="s">
        <v>1</v>
      </c>
    </row>
    <row r="129" spans="1:22" x14ac:dyDescent="0.15">
      <c r="A129" t="s">
        <v>45</v>
      </c>
      <c r="B129">
        <v>825.5</v>
      </c>
      <c r="C129">
        <v>205</v>
      </c>
      <c r="D129">
        <v>194</v>
      </c>
      <c r="E129">
        <v>11</v>
      </c>
      <c r="F129" t="s">
        <v>1</v>
      </c>
      <c r="G129" t="s">
        <v>1</v>
      </c>
      <c r="H129" t="s">
        <v>1</v>
      </c>
      <c r="I129">
        <v>2</v>
      </c>
      <c r="J129" s="73">
        <v>431.8</v>
      </c>
      <c r="K129">
        <v>340</v>
      </c>
      <c r="L129">
        <v>91.8</v>
      </c>
      <c r="M129">
        <v>36.9</v>
      </c>
      <c r="N129">
        <v>36</v>
      </c>
      <c r="O129">
        <v>0.9</v>
      </c>
      <c r="P129">
        <v>1</v>
      </c>
      <c r="Q129">
        <v>2</v>
      </c>
      <c r="R129">
        <v>67.099999999999994</v>
      </c>
      <c r="S129">
        <v>72.599999999999994</v>
      </c>
      <c r="T129">
        <v>7.1</v>
      </c>
      <c r="U129">
        <v>1</v>
      </c>
      <c r="V129">
        <v>2</v>
      </c>
    </row>
    <row r="130" spans="1:22" x14ac:dyDescent="0.15">
      <c r="A130" t="s">
        <v>85</v>
      </c>
      <c r="B130">
        <v>1082.0999999999999</v>
      </c>
      <c r="C130">
        <v>305.39999999999998</v>
      </c>
      <c r="D130">
        <v>264</v>
      </c>
      <c r="E130">
        <v>41.4</v>
      </c>
      <c r="F130" t="s">
        <v>1</v>
      </c>
      <c r="G130" t="s">
        <v>1</v>
      </c>
      <c r="H130" t="s">
        <v>1</v>
      </c>
      <c r="I130">
        <v>4</v>
      </c>
      <c r="J130" s="73">
        <v>435.5</v>
      </c>
      <c r="K130">
        <v>318</v>
      </c>
      <c r="L130">
        <v>117.5</v>
      </c>
      <c r="M130">
        <v>39</v>
      </c>
      <c r="N130">
        <v>37</v>
      </c>
      <c r="O130">
        <v>2</v>
      </c>
      <c r="P130">
        <v>1</v>
      </c>
      <c r="Q130">
        <v>1.2</v>
      </c>
      <c r="R130">
        <v>182.5</v>
      </c>
      <c r="S130">
        <v>92.4</v>
      </c>
      <c r="T130">
        <v>21.1</v>
      </c>
      <c r="U130">
        <v>1</v>
      </c>
      <c r="V130">
        <v>3</v>
      </c>
    </row>
    <row r="131" spans="1:22" x14ac:dyDescent="0.15">
      <c r="A131" t="s">
        <v>46</v>
      </c>
      <c r="B131">
        <v>1405.1</v>
      </c>
      <c r="C131">
        <v>400</v>
      </c>
      <c r="D131">
        <v>335</v>
      </c>
      <c r="E131">
        <v>65</v>
      </c>
      <c r="F131">
        <v>1.6</v>
      </c>
      <c r="G131" t="s">
        <v>1</v>
      </c>
      <c r="H131">
        <v>1.6</v>
      </c>
      <c r="I131">
        <v>1.1000000000000001</v>
      </c>
      <c r="J131" s="73">
        <v>581.29999999999995</v>
      </c>
      <c r="K131">
        <v>439</v>
      </c>
      <c r="L131">
        <v>142.30000000000001</v>
      </c>
      <c r="M131">
        <v>31.7</v>
      </c>
      <c r="N131">
        <v>28</v>
      </c>
      <c r="O131">
        <v>3.7</v>
      </c>
      <c r="P131">
        <v>4</v>
      </c>
      <c r="Q131" t="s">
        <v>1</v>
      </c>
      <c r="R131">
        <v>212.6</v>
      </c>
      <c r="S131">
        <v>141.19999999999999</v>
      </c>
      <c r="T131">
        <v>31.6</v>
      </c>
      <c r="U131">
        <v>4</v>
      </c>
      <c r="V131" t="s">
        <v>1</v>
      </c>
    </row>
    <row r="132" spans="1:22" x14ac:dyDescent="0.15">
      <c r="A132" t="s">
        <v>472</v>
      </c>
      <c r="B132">
        <v>726.7</v>
      </c>
      <c r="C132">
        <v>175.6</v>
      </c>
      <c r="D132">
        <v>156</v>
      </c>
      <c r="E132">
        <v>19.600000000000001</v>
      </c>
      <c r="F132" t="s">
        <v>1</v>
      </c>
      <c r="G132" t="s">
        <v>1</v>
      </c>
      <c r="H132" t="s">
        <v>1</v>
      </c>
      <c r="I132" t="s">
        <v>1</v>
      </c>
      <c r="J132" s="73">
        <v>335.8</v>
      </c>
      <c r="K132">
        <v>255</v>
      </c>
      <c r="L132">
        <v>80.8</v>
      </c>
      <c r="M132">
        <v>23</v>
      </c>
      <c r="N132">
        <v>21</v>
      </c>
      <c r="O132">
        <v>2</v>
      </c>
      <c r="P132">
        <v>3</v>
      </c>
      <c r="Q132" t="s">
        <v>1</v>
      </c>
      <c r="R132">
        <v>86.7</v>
      </c>
      <c r="S132">
        <v>82.8</v>
      </c>
      <c r="T132">
        <v>19.8</v>
      </c>
      <c r="U132">
        <v>3</v>
      </c>
      <c r="V132" t="s">
        <v>1</v>
      </c>
    </row>
    <row r="133" spans="1:22" x14ac:dyDescent="0.15">
      <c r="A133" t="s">
        <v>48</v>
      </c>
      <c r="B133">
        <v>1313.7</v>
      </c>
      <c r="C133">
        <v>329.3</v>
      </c>
      <c r="D133">
        <v>308</v>
      </c>
      <c r="E133">
        <v>21.3</v>
      </c>
      <c r="F133">
        <v>2.1</v>
      </c>
      <c r="G133">
        <v>1</v>
      </c>
      <c r="H133">
        <v>1.1000000000000001</v>
      </c>
      <c r="I133">
        <v>1</v>
      </c>
      <c r="J133" s="73">
        <v>660.8</v>
      </c>
      <c r="K133">
        <v>492</v>
      </c>
      <c r="L133">
        <v>168.8</v>
      </c>
      <c r="M133">
        <v>46.8</v>
      </c>
      <c r="N133">
        <v>46</v>
      </c>
      <c r="O133">
        <v>0.8</v>
      </c>
      <c r="P133">
        <v>6</v>
      </c>
      <c r="Q133" t="s">
        <v>1</v>
      </c>
      <c r="R133">
        <v>110.2</v>
      </c>
      <c r="S133">
        <v>128</v>
      </c>
      <c r="T133">
        <v>29.5</v>
      </c>
      <c r="U133">
        <v>7</v>
      </c>
      <c r="V133">
        <v>1</v>
      </c>
    </row>
    <row r="134" spans="1:22" x14ac:dyDescent="0.15">
      <c r="A134" t="s">
        <v>49</v>
      </c>
      <c r="B134">
        <v>1250.5999999999999</v>
      </c>
      <c r="C134">
        <v>303.7</v>
      </c>
      <c r="D134">
        <v>281</v>
      </c>
      <c r="E134">
        <v>22.7</v>
      </c>
      <c r="F134">
        <v>0.5</v>
      </c>
      <c r="G134" t="s">
        <v>1</v>
      </c>
      <c r="H134">
        <v>0.5</v>
      </c>
      <c r="I134">
        <v>2</v>
      </c>
      <c r="J134" s="73">
        <v>564.70000000000005</v>
      </c>
      <c r="K134">
        <v>424</v>
      </c>
      <c r="L134">
        <v>140.69999999999999</v>
      </c>
      <c r="M134">
        <v>52.1</v>
      </c>
      <c r="N134">
        <v>42</v>
      </c>
      <c r="O134">
        <v>10.1</v>
      </c>
      <c r="P134">
        <v>6.6</v>
      </c>
      <c r="Q134" t="s">
        <v>1</v>
      </c>
      <c r="R134">
        <v>162.80000000000001</v>
      </c>
      <c r="S134">
        <v>131.30000000000001</v>
      </c>
      <c r="T134">
        <v>26.9</v>
      </c>
      <c r="U134">
        <v>8</v>
      </c>
      <c r="V134" t="s">
        <v>1</v>
      </c>
    </row>
    <row r="135" spans="1:22" x14ac:dyDescent="0.15">
      <c r="A135" t="s">
        <v>50</v>
      </c>
      <c r="B135">
        <v>2066.4</v>
      </c>
      <c r="C135">
        <v>560.29999999999995</v>
      </c>
      <c r="D135">
        <v>501</v>
      </c>
      <c r="E135">
        <v>59.3</v>
      </c>
      <c r="F135">
        <v>2.2999999999999998</v>
      </c>
      <c r="G135">
        <v>1</v>
      </c>
      <c r="H135">
        <v>1.3</v>
      </c>
      <c r="I135">
        <v>3.8</v>
      </c>
      <c r="J135" s="73">
        <v>830.2</v>
      </c>
      <c r="K135">
        <v>617</v>
      </c>
      <c r="L135">
        <v>213.2</v>
      </c>
      <c r="M135">
        <v>73.8</v>
      </c>
      <c r="N135">
        <v>70</v>
      </c>
      <c r="O135">
        <v>3.8</v>
      </c>
      <c r="P135">
        <v>7.9</v>
      </c>
      <c r="Q135">
        <v>0.9</v>
      </c>
      <c r="R135">
        <v>309.5</v>
      </c>
      <c r="S135">
        <v>220.8</v>
      </c>
      <c r="T135">
        <v>56.9</v>
      </c>
      <c r="U135">
        <v>10</v>
      </c>
      <c r="V135">
        <v>2</v>
      </c>
    </row>
    <row r="136" spans="1:22" x14ac:dyDescent="0.15">
      <c r="A136" t="s">
        <v>414</v>
      </c>
      <c r="B136">
        <v>840.1</v>
      </c>
      <c r="C136">
        <v>212.2</v>
      </c>
      <c r="D136">
        <v>196</v>
      </c>
      <c r="E136">
        <v>16.2</v>
      </c>
      <c r="F136" t="s">
        <v>1</v>
      </c>
      <c r="G136" t="s">
        <v>1</v>
      </c>
      <c r="H136" t="s">
        <v>1</v>
      </c>
      <c r="I136" t="s">
        <v>1</v>
      </c>
      <c r="J136" s="73">
        <v>305.7</v>
      </c>
      <c r="K136">
        <v>251</v>
      </c>
      <c r="L136">
        <v>54.7</v>
      </c>
      <c r="M136">
        <v>17</v>
      </c>
      <c r="N136">
        <v>17</v>
      </c>
      <c r="O136" t="s">
        <v>1</v>
      </c>
      <c r="P136">
        <v>3.1</v>
      </c>
      <c r="Q136">
        <v>2.5</v>
      </c>
      <c r="R136">
        <v>191.3</v>
      </c>
      <c r="S136">
        <v>92</v>
      </c>
      <c r="T136">
        <v>16.3</v>
      </c>
      <c r="U136">
        <v>4</v>
      </c>
      <c r="V136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71"/>
  <sheetViews>
    <sheetView topLeftCell="A22" zoomScale="85" zoomScaleNormal="85" workbookViewId="0">
      <selection activeCell="L10" sqref="L10"/>
    </sheetView>
  </sheetViews>
  <sheetFormatPr defaultRowHeight="13.5" x14ac:dyDescent="0.15"/>
  <cols>
    <col min="1" max="1" width="10.125" style="28" customWidth="1"/>
    <col min="2" max="16384" width="9" style="28"/>
  </cols>
  <sheetData>
    <row r="1" spans="1:10" x14ac:dyDescent="0.15">
      <c r="A1" s="26" t="s">
        <v>458</v>
      </c>
      <c r="B1" s="27"/>
      <c r="C1" s="27"/>
      <c r="D1" s="27"/>
      <c r="E1" s="27"/>
      <c r="F1" s="27"/>
      <c r="G1" s="27"/>
      <c r="H1" s="27"/>
    </row>
    <row r="2" spans="1:10" x14ac:dyDescent="0.15">
      <c r="A2" s="29"/>
      <c r="B2" s="30">
        <v>1996</v>
      </c>
      <c r="C2" s="31">
        <v>1999</v>
      </c>
      <c r="D2" s="31">
        <v>2002</v>
      </c>
      <c r="E2" s="31">
        <v>2005</v>
      </c>
      <c r="F2" s="31">
        <v>2008</v>
      </c>
      <c r="G2" s="31">
        <v>2011</v>
      </c>
      <c r="H2" s="31">
        <v>2014</v>
      </c>
      <c r="I2" s="31">
        <v>2017</v>
      </c>
      <c r="J2" s="32">
        <v>2020</v>
      </c>
    </row>
    <row r="3" spans="1:10" x14ac:dyDescent="0.15">
      <c r="A3" s="33" t="s">
        <v>88</v>
      </c>
      <c r="B3" s="34">
        <f t="shared" ref="B3:H3" si="0">ROUND(AVERAGE(B4:B23),1)</f>
        <v>949.1</v>
      </c>
      <c r="C3" s="35">
        <f t="shared" si="0"/>
        <v>1026.0999999999999</v>
      </c>
      <c r="D3" s="35">
        <f t="shared" si="0"/>
        <v>868.4</v>
      </c>
      <c r="E3" s="35">
        <f t="shared" si="0"/>
        <v>944.7</v>
      </c>
      <c r="F3" s="35">
        <f t="shared" si="0"/>
        <v>985.8</v>
      </c>
      <c r="G3" s="35">
        <f t="shared" si="0"/>
        <v>1147.3</v>
      </c>
      <c r="H3" s="35">
        <f t="shared" si="0"/>
        <v>1227.7</v>
      </c>
      <c r="I3" s="35">
        <f t="shared" ref="I3:J3" si="1">ROUND(AVERAGE(I4:I23),1)</f>
        <v>1386.6</v>
      </c>
      <c r="J3" s="36">
        <f t="shared" si="1"/>
        <v>1555</v>
      </c>
    </row>
    <row r="4" spans="1:10" x14ac:dyDescent="0.15">
      <c r="A4" s="37" t="s">
        <v>8</v>
      </c>
      <c r="B4" s="38">
        <v>1472</v>
      </c>
      <c r="C4" s="39">
        <v>1573</v>
      </c>
      <c r="D4" s="39">
        <v>1553.4</v>
      </c>
      <c r="E4" s="39">
        <v>1612.7</v>
      </c>
      <c r="F4" s="39">
        <v>1795.4</v>
      </c>
      <c r="G4" s="39">
        <v>2135.6999999999998</v>
      </c>
      <c r="H4" s="39">
        <v>2344.9</v>
      </c>
      <c r="I4" s="39">
        <v>2576.1999999999998</v>
      </c>
      <c r="J4" s="40">
        <v>2841.2</v>
      </c>
    </row>
    <row r="5" spans="1:10" x14ac:dyDescent="0.15">
      <c r="A5" s="41" t="s">
        <v>9</v>
      </c>
      <c r="B5" s="42">
        <v>433</v>
      </c>
      <c r="C5" s="43">
        <v>481</v>
      </c>
      <c r="D5" s="43">
        <v>387.6</v>
      </c>
      <c r="E5" s="43">
        <v>516.4</v>
      </c>
      <c r="F5" s="43">
        <v>602.6</v>
      </c>
      <c r="G5" s="43">
        <v>701.1</v>
      </c>
      <c r="H5" s="43">
        <v>852.6</v>
      </c>
      <c r="I5" s="43">
        <v>933.5</v>
      </c>
      <c r="J5" s="44">
        <v>1039.3</v>
      </c>
    </row>
    <row r="6" spans="1:10" x14ac:dyDescent="0.15">
      <c r="A6" s="41" t="s">
        <v>51</v>
      </c>
      <c r="B6" s="42"/>
      <c r="C6" s="43"/>
      <c r="D6" s="43"/>
      <c r="E6" s="43">
        <v>486.9</v>
      </c>
      <c r="F6" s="43">
        <v>626.29999999999995</v>
      </c>
      <c r="G6" s="43">
        <v>812.4</v>
      </c>
      <c r="H6" s="43">
        <v>855.7</v>
      </c>
      <c r="I6" s="43">
        <v>1010.4</v>
      </c>
      <c r="J6" s="44">
        <v>1261.8</v>
      </c>
    </row>
    <row r="7" spans="1:10" x14ac:dyDescent="0.15">
      <c r="A7" s="41" t="s">
        <v>10</v>
      </c>
      <c r="B7" s="42">
        <v>352</v>
      </c>
      <c r="C7" s="43">
        <v>393</v>
      </c>
      <c r="D7" s="43">
        <v>392.2</v>
      </c>
      <c r="E7" s="43">
        <v>443.3</v>
      </c>
      <c r="F7" s="43">
        <v>538.5</v>
      </c>
      <c r="G7" s="43">
        <v>644.20000000000005</v>
      </c>
      <c r="H7" s="43">
        <v>621.70000000000005</v>
      </c>
      <c r="I7" s="43">
        <v>715.2</v>
      </c>
      <c r="J7" s="44">
        <v>795.2</v>
      </c>
    </row>
    <row r="8" spans="1:10" x14ac:dyDescent="0.15">
      <c r="A8" s="41" t="s">
        <v>11</v>
      </c>
      <c r="B8" s="42">
        <v>1886</v>
      </c>
      <c r="C8" s="43">
        <v>2056</v>
      </c>
      <c r="D8" s="43">
        <v>1730.2</v>
      </c>
      <c r="E8" s="43">
        <v>1865.8</v>
      </c>
      <c r="F8" s="43">
        <v>2326</v>
      </c>
      <c r="G8" s="43">
        <v>2873.1</v>
      </c>
      <c r="H8" s="43">
        <v>2814.2</v>
      </c>
      <c r="I8" s="43">
        <v>3284.5</v>
      </c>
      <c r="J8" s="44">
        <v>3378.6</v>
      </c>
    </row>
    <row r="9" spans="1:10" x14ac:dyDescent="0.15">
      <c r="A9" s="41" t="s">
        <v>12</v>
      </c>
      <c r="B9" s="42">
        <v>545</v>
      </c>
      <c r="C9" s="43">
        <v>652</v>
      </c>
      <c r="D9" s="43">
        <v>489.4</v>
      </c>
      <c r="E9" s="43">
        <v>489.1</v>
      </c>
      <c r="F9" s="43">
        <v>585.70000000000005</v>
      </c>
      <c r="G9" s="43">
        <v>849.5</v>
      </c>
      <c r="H9" s="43">
        <v>972.5</v>
      </c>
      <c r="I9" s="43">
        <v>1108.9000000000001</v>
      </c>
      <c r="J9" s="44">
        <v>1231.3</v>
      </c>
    </row>
    <row r="10" spans="1:10" x14ac:dyDescent="0.15">
      <c r="A10" s="41" t="s">
        <v>54</v>
      </c>
      <c r="B10" s="42"/>
      <c r="C10" s="43"/>
      <c r="D10" s="43"/>
      <c r="E10" s="43"/>
      <c r="F10" s="43"/>
      <c r="G10" s="43">
        <v>389.7</v>
      </c>
      <c r="H10" s="43">
        <v>444.4</v>
      </c>
      <c r="I10" s="43">
        <v>580.29999999999995</v>
      </c>
      <c r="J10" s="44">
        <v>624.5</v>
      </c>
    </row>
    <row r="11" spans="1:10" x14ac:dyDescent="0.15">
      <c r="A11" s="41" t="s">
        <v>27</v>
      </c>
      <c r="B11" s="42"/>
      <c r="C11" s="43"/>
      <c r="D11" s="43"/>
      <c r="E11" s="43"/>
      <c r="F11" s="43">
        <v>760.5</v>
      </c>
      <c r="G11" s="43">
        <v>905.4</v>
      </c>
      <c r="H11" s="43">
        <v>947.8</v>
      </c>
      <c r="I11" s="43">
        <v>1018.2</v>
      </c>
      <c r="J11" s="44">
        <v>1068.9000000000001</v>
      </c>
    </row>
    <row r="12" spans="1:10" x14ac:dyDescent="0.15">
      <c r="A12" s="41" t="s">
        <v>32</v>
      </c>
      <c r="B12" s="42"/>
      <c r="C12" s="43"/>
      <c r="D12" s="43"/>
      <c r="E12" s="43">
        <v>356.4</v>
      </c>
      <c r="F12" s="43">
        <v>441.3</v>
      </c>
      <c r="G12" s="43">
        <v>561.79999999999995</v>
      </c>
      <c r="H12" s="43">
        <v>586.79999999999995</v>
      </c>
      <c r="I12" s="43">
        <v>576</v>
      </c>
      <c r="J12" s="44">
        <v>719.1</v>
      </c>
    </row>
    <row r="13" spans="1:10" x14ac:dyDescent="0.15">
      <c r="A13" s="41" t="s">
        <v>33</v>
      </c>
      <c r="B13" s="42"/>
      <c r="C13" s="43"/>
      <c r="D13" s="43"/>
      <c r="E13" s="43"/>
      <c r="F13" s="43">
        <v>492.9</v>
      </c>
      <c r="G13" s="43">
        <v>533.29999999999995</v>
      </c>
      <c r="H13" s="43">
        <v>616.70000000000005</v>
      </c>
      <c r="I13" s="43">
        <v>735.1</v>
      </c>
      <c r="J13" s="44">
        <v>822.1</v>
      </c>
    </row>
    <row r="14" spans="1:10" x14ac:dyDescent="0.15">
      <c r="A14" s="41" t="s">
        <v>13</v>
      </c>
      <c r="B14" s="42">
        <v>1068</v>
      </c>
      <c r="C14" s="43">
        <v>1147</v>
      </c>
      <c r="D14" s="43">
        <v>1022.4</v>
      </c>
      <c r="E14" s="43">
        <v>1163.3</v>
      </c>
      <c r="F14" s="43">
        <v>1184.0999999999999</v>
      </c>
      <c r="G14" s="43">
        <v>1621.8</v>
      </c>
      <c r="H14" s="43">
        <v>1724.9</v>
      </c>
      <c r="I14" s="43">
        <v>2008.4</v>
      </c>
      <c r="J14" s="44">
        <v>2420.1999999999998</v>
      </c>
    </row>
    <row r="15" spans="1:10" x14ac:dyDescent="0.15">
      <c r="A15" s="41" t="s">
        <v>14</v>
      </c>
      <c r="B15" s="42">
        <v>666</v>
      </c>
      <c r="C15" s="43">
        <v>710</v>
      </c>
      <c r="D15" s="43">
        <v>490.2</v>
      </c>
      <c r="E15" s="43">
        <v>625.79999999999995</v>
      </c>
      <c r="F15" s="43">
        <v>717.5</v>
      </c>
      <c r="G15" s="43">
        <v>856.2</v>
      </c>
      <c r="H15" s="43">
        <v>933</v>
      </c>
      <c r="I15" s="43">
        <v>1098.7</v>
      </c>
      <c r="J15" s="44">
        <v>1273.9000000000001</v>
      </c>
    </row>
    <row r="16" spans="1:10" x14ac:dyDescent="0.15">
      <c r="A16" s="41" t="s">
        <v>15</v>
      </c>
      <c r="B16" s="42">
        <v>1948</v>
      </c>
      <c r="C16" s="43">
        <v>1943</v>
      </c>
      <c r="D16" s="43">
        <v>1557.7</v>
      </c>
      <c r="E16" s="43">
        <v>1921.9</v>
      </c>
      <c r="F16" s="43">
        <v>2136.6999999999998</v>
      </c>
      <c r="G16" s="43">
        <v>2802.1</v>
      </c>
      <c r="H16" s="43">
        <v>3075.2</v>
      </c>
      <c r="I16" s="43">
        <v>3502.1</v>
      </c>
      <c r="J16" s="44">
        <v>3963.6</v>
      </c>
    </row>
    <row r="17" spans="1:10" x14ac:dyDescent="0.15">
      <c r="A17" s="41" t="s">
        <v>36</v>
      </c>
      <c r="B17" s="42"/>
      <c r="C17" s="43"/>
      <c r="D17" s="43"/>
      <c r="E17" s="43"/>
      <c r="F17" s="43">
        <v>487.9</v>
      </c>
      <c r="G17" s="43">
        <v>674.6</v>
      </c>
      <c r="H17" s="43">
        <v>823.8</v>
      </c>
      <c r="I17" s="43">
        <v>907.6</v>
      </c>
      <c r="J17" s="44">
        <v>1073.3</v>
      </c>
    </row>
    <row r="18" spans="1:10" x14ac:dyDescent="0.15">
      <c r="A18" s="41" t="s">
        <v>16</v>
      </c>
      <c r="B18" s="42">
        <v>676</v>
      </c>
      <c r="C18" s="43">
        <v>748</v>
      </c>
      <c r="D18" s="43">
        <v>570.20000000000005</v>
      </c>
      <c r="E18" s="43">
        <v>781.5</v>
      </c>
      <c r="F18" s="43">
        <v>978</v>
      </c>
      <c r="G18" s="43">
        <v>1128</v>
      </c>
      <c r="H18" s="43">
        <v>1235.9000000000001</v>
      </c>
      <c r="I18" s="43">
        <v>1468.5</v>
      </c>
      <c r="J18" s="44">
        <v>1611.9</v>
      </c>
    </row>
    <row r="19" spans="1:10" x14ac:dyDescent="0.15">
      <c r="A19" s="41" t="s">
        <v>40</v>
      </c>
      <c r="B19" s="42"/>
      <c r="C19" s="43"/>
      <c r="D19" s="43"/>
      <c r="E19" s="43"/>
      <c r="F19" s="43"/>
      <c r="G19" s="43">
        <v>785.6</v>
      </c>
      <c r="H19" s="43">
        <v>919.1</v>
      </c>
      <c r="I19" s="43">
        <v>1024</v>
      </c>
      <c r="J19" s="44">
        <v>1093.0999999999999</v>
      </c>
    </row>
    <row r="20" spans="1:10" x14ac:dyDescent="0.15">
      <c r="A20" s="41" t="s">
        <v>17</v>
      </c>
      <c r="B20" s="42">
        <v>670</v>
      </c>
      <c r="C20" s="43">
        <v>771</v>
      </c>
      <c r="D20" s="43">
        <v>641.5</v>
      </c>
      <c r="E20" s="43">
        <v>832.5</v>
      </c>
      <c r="F20" s="43">
        <v>839.9</v>
      </c>
      <c r="G20" s="43">
        <v>1007.5</v>
      </c>
      <c r="H20" s="43">
        <v>1120.5</v>
      </c>
      <c r="I20" s="43">
        <v>1117.5</v>
      </c>
      <c r="J20" s="44">
        <v>1296.5999999999999</v>
      </c>
    </row>
    <row r="21" spans="1:10" x14ac:dyDescent="0.15">
      <c r="A21" s="41" t="s">
        <v>18</v>
      </c>
      <c r="B21" s="42">
        <v>676</v>
      </c>
      <c r="C21" s="43">
        <v>760</v>
      </c>
      <c r="D21" s="43">
        <v>591.4</v>
      </c>
      <c r="E21" s="43">
        <v>822.4</v>
      </c>
      <c r="F21" s="43">
        <v>846.4</v>
      </c>
      <c r="G21" s="43">
        <v>861.7</v>
      </c>
      <c r="H21" s="43">
        <v>916.5</v>
      </c>
      <c r="I21" s="43">
        <v>1043</v>
      </c>
      <c r="J21" s="44">
        <v>1133.9000000000001</v>
      </c>
    </row>
    <row r="22" spans="1:10" x14ac:dyDescent="0.15">
      <c r="A22" s="41" t="s">
        <v>19</v>
      </c>
      <c r="B22" s="42">
        <v>997</v>
      </c>
      <c r="C22" s="43">
        <v>1079</v>
      </c>
      <c r="D22" s="43">
        <v>994.7</v>
      </c>
      <c r="E22" s="43">
        <v>1308</v>
      </c>
      <c r="F22" s="43">
        <v>1399.4</v>
      </c>
      <c r="G22" s="43">
        <v>1655.9</v>
      </c>
      <c r="H22" s="43">
        <v>1868</v>
      </c>
      <c r="I22" s="43">
        <v>2087.5</v>
      </c>
      <c r="J22" s="44">
        <v>2345.3000000000002</v>
      </c>
    </row>
    <row r="23" spans="1:10" x14ac:dyDescent="0.15">
      <c r="A23" s="45" t="s">
        <v>47</v>
      </c>
      <c r="B23" s="46"/>
      <c r="C23" s="47"/>
      <c r="D23" s="47"/>
      <c r="E23" s="47"/>
      <c r="F23" s="47"/>
      <c r="G23" s="47"/>
      <c r="H23" s="47">
        <v>880.6</v>
      </c>
      <c r="I23" s="47">
        <v>936.2</v>
      </c>
      <c r="J23" s="48">
        <v>1105.8</v>
      </c>
    </row>
    <row r="24" spans="1:10" x14ac:dyDescent="0.15">
      <c r="H24" s="27"/>
    </row>
    <row r="25" spans="1:10" x14ac:dyDescent="0.15">
      <c r="A25" s="26" t="s">
        <v>460</v>
      </c>
      <c r="B25" s="27"/>
      <c r="C25" s="27"/>
      <c r="D25" s="27"/>
      <c r="E25" s="27"/>
      <c r="F25" s="27"/>
      <c r="G25" s="27"/>
      <c r="H25" s="27"/>
    </row>
    <row r="26" spans="1:10" x14ac:dyDescent="0.15">
      <c r="A26" s="29"/>
      <c r="B26" s="30">
        <v>1996</v>
      </c>
      <c r="C26" s="31">
        <v>1999</v>
      </c>
      <c r="D26" s="31">
        <v>2002</v>
      </c>
      <c r="E26" s="31">
        <v>2005</v>
      </c>
      <c r="F26" s="31">
        <v>2008</v>
      </c>
      <c r="G26" s="31">
        <v>2011</v>
      </c>
      <c r="H26" s="31">
        <v>2014</v>
      </c>
      <c r="I26" s="31">
        <v>2017</v>
      </c>
      <c r="J26" s="32">
        <v>2020</v>
      </c>
    </row>
    <row r="27" spans="1:10" x14ac:dyDescent="0.15">
      <c r="A27" s="33" t="s">
        <v>88</v>
      </c>
      <c r="B27" s="34">
        <f t="shared" ref="B27:H27" si="2">ROUND(AVERAGE(B28:B47),1)</f>
        <v>57.6</v>
      </c>
      <c r="C27" s="35">
        <f t="shared" si="2"/>
        <v>62.2</v>
      </c>
      <c r="D27" s="35">
        <f t="shared" si="2"/>
        <v>51.6</v>
      </c>
      <c r="E27" s="35">
        <f t="shared" si="2"/>
        <v>60.4</v>
      </c>
      <c r="F27" s="35">
        <f t="shared" si="2"/>
        <v>67.3</v>
      </c>
      <c r="G27" s="35">
        <f t="shared" si="2"/>
        <v>81.2</v>
      </c>
      <c r="H27" s="35">
        <f t="shared" si="2"/>
        <v>90.4</v>
      </c>
      <c r="I27" s="35">
        <f t="shared" ref="I27:J27" si="3">ROUND(AVERAGE(I28:I47),1)</f>
        <v>99.3</v>
      </c>
      <c r="J27" s="36">
        <f t="shared" si="3"/>
        <v>115.5</v>
      </c>
    </row>
    <row r="28" spans="1:10" x14ac:dyDescent="0.15">
      <c r="A28" s="37" t="s">
        <v>8</v>
      </c>
      <c r="B28" s="38">
        <f>ROUND(B4/人口・施設数!B3*100000,1)</f>
        <v>83</v>
      </c>
      <c r="C28" s="39">
        <f>ROUND(C4/人口・施設数!C3*100000,1)</f>
        <v>86.9</v>
      </c>
      <c r="D28" s="39">
        <f>ROUND(D4/人口・施設数!D3*100000,1)</f>
        <v>84.1</v>
      </c>
      <c r="E28" s="39">
        <f>ROUND(E4/人口・施設数!E3*100000,1)</f>
        <v>86</v>
      </c>
      <c r="F28" s="39">
        <f>ROUND(F4/人口・施設数!F3*100000,1)</f>
        <v>94.6</v>
      </c>
      <c r="G28" s="39">
        <f>ROUND(G4/人口・施設数!G3*100000,1)</f>
        <v>111.1</v>
      </c>
      <c r="H28" s="39">
        <f>ROUND(H4/人口・施設数!H3*100000,1)</f>
        <v>120.7</v>
      </c>
      <c r="I28" s="39">
        <f>ROUND(I4/人口・施設数!I3*100000,1)</f>
        <v>131.19999999999999</v>
      </c>
      <c r="J28" s="40">
        <f>ROUND(J4/人口・施設数!J3*100000,1)</f>
        <v>145</v>
      </c>
    </row>
    <row r="29" spans="1:10" x14ac:dyDescent="0.15">
      <c r="A29" s="41" t="s">
        <v>9</v>
      </c>
      <c r="B29" s="42">
        <f>ROUND(B5/人口・施設数!B4*100000,1)</f>
        <v>44.1</v>
      </c>
      <c r="C29" s="43">
        <f>ROUND(C5/人口・施設数!C4*100000,1)</f>
        <v>48</v>
      </c>
      <c r="D29" s="43">
        <f>ROUND(D5/人口・施設数!D4*100000,1)</f>
        <v>38</v>
      </c>
      <c r="E29" s="43">
        <f>ROUND(E5/人口・施設数!E4*100000,1)</f>
        <v>50.7</v>
      </c>
      <c r="F29" s="43">
        <f>ROUND(F5/人口・施設数!F4*100000,1)</f>
        <v>58.4</v>
      </c>
      <c r="G29" s="43">
        <f>ROUND(G5/人口・施設数!G4*100000,1)</f>
        <v>66.8</v>
      </c>
      <c r="H29" s="43">
        <f>ROUND(H5/人口・施設数!H4*100000,1)</f>
        <v>79.5</v>
      </c>
      <c r="I29" s="43">
        <f>ROUND(I5/人口・施設数!I4*100000,1)</f>
        <v>86</v>
      </c>
      <c r="J29" s="44">
        <f>ROUND(J5/人口・施設数!J4*100000,1)</f>
        <v>95.9</v>
      </c>
    </row>
    <row r="30" spans="1:10" x14ac:dyDescent="0.15">
      <c r="A30" s="41" t="s">
        <v>51</v>
      </c>
      <c r="B30" s="42"/>
      <c r="C30" s="43"/>
      <c r="D30" s="43"/>
      <c r="E30" s="43">
        <f>ROUND(E6/人口・施設数!E5*100000,1)</f>
        <v>41.8</v>
      </c>
      <c r="F30" s="43">
        <f>ROUND(F6/人口・施設数!F5*100000,1)</f>
        <v>52.1</v>
      </c>
      <c r="G30" s="43">
        <f>ROUND(G6/人口・施設数!G5*100000,1)</f>
        <v>66.099999999999994</v>
      </c>
      <c r="H30" s="43">
        <f>ROUND(H6/人口・施設数!H5*100000,1)</f>
        <v>67.900000000000006</v>
      </c>
      <c r="I30" s="43">
        <f>ROUND(I6/人口・施設数!I5*100000,1)</f>
        <v>78.599999999999994</v>
      </c>
      <c r="J30" s="44">
        <f>ROUND(J6/人口・施設数!J5*100000,1)</f>
        <v>97.3</v>
      </c>
    </row>
    <row r="31" spans="1:10" x14ac:dyDescent="0.15">
      <c r="A31" s="41" t="s">
        <v>10</v>
      </c>
      <c r="B31" s="42">
        <f>ROUND(B7/人口・施設数!B6*100000,1)</f>
        <v>40.9</v>
      </c>
      <c r="C31" s="43">
        <f>ROUND(C7/人口・施設数!C6*100000,1)</f>
        <v>44.7</v>
      </c>
      <c r="D31" s="43">
        <f>ROUND(D7/人口・施設数!D6*100000,1)</f>
        <v>43.3</v>
      </c>
      <c r="E31" s="43">
        <f>ROUND(E7/人口・施設数!E6*100000,1)</f>
        <v>48.7</v>
      </c>
      <c r="F31" s="43">
        <f>ROUND(F7/人口・施設数!F6*100000,1)</f>
        <v>56.9</v>
      </c>
      <c r="G31" s="43">
        <f>ROUND(G7/人口・施設数!G6*100000,1)</f>
        <v>66.900000000000006</v>
      </c>
      <c r="H31" s="43">
        <f>ROUND(H7/人口・施設数!H6*100000,1)</f>
        <v>64.400000000000006</v>
      </c>
      <c r="I31" s="43">
        <f>ROUND(I7/人口・施設数!I6*100000,1)</f>
        <v>73.400000000000006</v>
      </c>
      <c r="J31" s="44">
        <f>ROUND(J7/人口・施設数!J6*100000,1)</f>
        <v>84</v>
      </c>
    </row>
    <row r="32" spans="1:10" x14ac:dyDescent="0.15">
      <c r="A32" s="41" t="s">
        <v>11</v>
      </c>
      <c r="B32" s="42">
        <f>ROUND(B8/人口・施設数!B7*100000,1)</f>
        <v>56.8</v>
      </c>
      <c r="C32" s="43">
        <f>ROUND(C8/人口・施設数!C7*100000,1)</f>
        <v>60.6</v>
      </c>
      <c r="D32" s="43">
        <f>ROUND(D8/人口・施設数!D7*100000,1)</f>
        <v>49.5</v>
      </c>
      <c r="E32" s="43">
        <f>ROUND(E8/人口・施設数!E7*100000,1)</f>
        <v>52.9</v>
      </c>
      <c r="F32" s="43">
        <f>ROUND(F8/人口・施設数!F7*100000,1)</f>
        <v>63.7</v>
      </c>
      <c r="G32" s="43">
        <f>ROUND(G8/人口・施設数!G7*100000,1)</f>
        <v>77.8</v>
      </c>
      <c r="H32" s="43">
        <f>ROUND(H8/人口・施設数!H7*100000,1)</f>
        <v>75.900000000000006</v>
      </c>
      <c r="I32" s="43">
        <f>ROUND(I8/人口・施設数!I7*100000,1)</f>
        <v>88</v>
      </c>
      <c r="J32" s="44">
        <f>ROUND(J8/人口・施設数!J7*100000,1)</f>
        <v>92</v>
      </c>
    </row>
    <row r="33" spans="1:10" x14ac:dyDescent="0.15">
      <c r="A33" s="41" t="s">
        <v>12</v>
      </c>
      <c r="B33" s="42">
        <f>ROUND(B9/人口・施設数!B8*100000,1)</f>
        <v>45.1</v>
      </c>
      <c r="C33" s="43">
        <f>ROUND(C9/人口・施設数!C8*100000,1)</f>
        <v>52.6</v>
      </c>
      <c r="D33" s="43">
        <f>ROUND(D9/人口・施設数!D8*100000,1)</f>
        <v>38.200000000000003</v>
      </c>
      <c r="E33" s="43">
        <f>ROUND(E9/人口・施設数!E8*100000,1)</f>
        <v>37.4</v>
      </c>
      <c r="F33" s="43">
        <f>ROUND(F9/人口・施設数!F8*100000,1)</f>
        <v>42.1</v>
      </c>
      <c r="G33" s="43">
        <f>ROUND(G9/人口・施設数!G8*100000,1)</f>
        <v>59.4</v>
      </c>
      <c r="H33" s="43">
        <f>ROUND(H9/人口・施設数!H8*100000,1)</f>
        <v>66.599999999999994</v>
      </c>
      <c r="I33" s="43">
        <f>ROUND(I9/人口・施設数!I8*100000,1)</f>
        <v>73.7</v>
      </c>
      <c r="J33" s="44">
        <f>ROUND(J9/人口・施設数!J8*100000,1)</f>
        <v>82.5</v>
      </c>
    </row>
    <row r="34" spans="1:10" x14ac:dyDescent="0.15">
      <c r="A34" s="41" t="s">
        <v>54</v>
      </c>
      <c r="B34" s="42"/>
      <c r="C34" s="43"/>
      <c r="D34" s="43"/>
      <c r="E34" s="43"/>
      <c r="F34" s="43"/>
      <c r="G34" s="43">
        <f>ROUND(G10/人口・施設数!G9*100000,1)</f>
        <v>54.2</v>
      </c>
      <c r="H34" s="43">
        <f>ROUND(H10/人口・施設数!H9*100000,1)</f>
        <v>61.5</v>
      </c>
      <c r="I34" s="43">
        <f>ROUND(I10/人口・施設数!I9*100000,1)</f>
        <v>80.400000000000006</v>
      </c>
      <c r="J34" s="44">
        <f>ROUND(J10/人口・施設数!J9*100000,1)</f>
        <v>88.3</v>
      </c>
    </row>
    <row r="35" spans="1:10" x14ac:dyDescent="0.15">
      <c r="A35" s="41" t="s">
        <v>27</v>
      </c>
      <c r="B35" s="42"/>
      <c r="C35" s="43"/>
      <c r="D35" s="43"/>
      <c r="E35" s="43"/>
      <c r="F35" s="43">
        <f>ROUND(F11/人口・施設数!F10*100000,1)</f>
        <v>93.7</v>
      </c>
      <c r="G35" s="43">
        <f>ROUND(G11/人口・施設数!G10*100000,1)</f>
        <v>111.5</v>
      </c>
      <c r="H35" s="43">
        <f>ROUND(H11/人口・施設数!H10*100000,1)</f>
        <v>117.3</v>
      </c>
      <c r="I35" s="43">
        <f>ROUND(I11/人口・施設数!I10*100000,1)</f>
        <v>126.6</v>
      </c>
      <c r="J35" s="44">
        <f>ROUND(J11/人口・施設数!J10*100000,1)</f>
        <v>136.4</v>
      </c>
    </row>
    <row r="36" spans="1:10" x14ac:dyDescent="0.15">
      <c r="A36" s="41" t="s">
        <v>32</v>
      </c>
      <c r="B36" s="42"/>
      <c r="C36" s="43"/>
      <c r="D36" s="43"/>
      <c r="E36" s="43">
        <f>ROUND(E12/人口・施設数!E11*100000,1)</f>
        <v>51.3</v>
      </c>
      <c r="F36" s="43">
        <f>ROUND(F12/人口・施設数!F11*100000,1)</f>
        <v>62.2</v>
      </c>
      <c r="G36" s="43">
        <f>ROUND(G12/人口・施設数!G11*100000,1)</f>
        <v>78.599999999999994</v>
      </c>
      <c r="H36" s="43">
        <f>ROUND(H12/人口・施設数!H11*100000,1)</f>
        <v>83</v>
      </c>
      <c r="I36" s="43">
        <f>ROUND(I12/人口・施設数!I11*100000,1)</f>
        <v>82.4</v>
      </c>
      <c r="J36" s="44">
        <f>ROUND(J12/人口・施設数!J11*100000,1)</f>
        <v>105.4</v>
      </c>
    </row>
    <row r="37" spans="1:10" x14ac:dyDescent="0.15">
      <c r="A37" s="41" t="s">
        <v>33</v>
      </c>
      <c r="B37" s="42"/>
      <c r="C37" s="43"/>
      <c r="D37" s="43"/>
      <c r="E37" s="43"/>
      <c r="F37" s="43">
        <f>ROUND(F13/人口・施設数!F12*100000,1)</f>
        <v>60.6</v>
      </c>
      <c r="G37" s="43">
        <f>ROUND(G13/人口・施設数!G12*100000,1)</f>
        <v>66.7</v>
      </c>
      <c r="H37" s="43">
        <f>ROUND(H13/人口・施設数!H12*100000,1)</f>
        <v>78</v>
      </c>
      <c r="I37" s="43">
        <f>ROUND(I13/人口・施設数!I12*100000,1)</f>
        <v>92.3</v>
      </c>
      <c r="J37" s="44">
        <f>ROUND(J13/人口・施設数!J12*100000,1)</f>
        <v>107.2</v>
      </c>
    </row>
    <row r="38" spans="1:10" x14ac:dyDescent="0.15">
      <c r="A38" s="41" t="s">
        <v>13</v>
      </c>
      <c r="B38" s="42">
        <f>ROUND(B14/人口・施設数!B13*100000,1)</f>
        <v>49.7</v>
      </c>
      <c r="C38" s="43">
        <f>ROUND(C14/人口・施設数!C13*100000,1)</f>
        <v>52.9</v>
      </c>
      <c r="D38" s="43">
        <f>ROUND(D14/人口・施設数!D13*100000,1)</f>
        <v>46.8</v>
      </c>
      <c r="E38" s="43">
        <f>ROUND(E14/人口・施設数!E13*100000,1)</f>
        <v>53.7</v>
      </c>
      <c r="F38" s="43">
        <f>ROUND(F14/人口・施設数!F13*100000,1)</f>
        <v>52.7</v>
      </c>
      <c r="G38" s="43">
        <f>ROUND(G14/人口・施設数!G13*100000,1)</f>
        <v>71.5</v>
      </c>
      <c r="H38" s="43">
        <f>ROUND(H14/人口・施設数!H13*100000,1)</f>
        <v>75.8</v>
      </c>
      <c r="I38" s="43">
        <f>ROUND(I14/人口・施設数!I13*100000,1)</f>
        <v>86.8</v>
      </c>
      <c r="J38" s="44">
        <f>ROUND(J14/人口・施設数!J13*100000,1)</f>
        <v>107.5</v>
      </c>
    </row>
    <row r="39" spans="1:10" x14ac:dyDescent="0.15">
      <c r="A39" s="41" t="s">
        <v>14</v>
      </c>
      <c r="B39" s="42">
        <f>ROUND(B15/人口・施設数!B14*100000,1)</f>
        <v>45.5</v>
      </c>
      <c r="C39" s="43">
        <f>ROUND(C15/人口・施設数!C14*100000,1)</f>
        <v>48.6</v>
      </c>
      <c r="D39" s="43">
        <f>ROUND(D15/人口・施設数!D14*100000,1)</f>
        <v>33.4</v>
      </c>
      <c r="E39" s="43">
        <f>ROUND(E15/人口・施設数!E14*100000,1)</f>
        <v>43.5</v>
      </c>
      <c r="F39" s="43">
        <f>ROUND(F15/人口・施設数!F14*100000,1)</f>
        <v>48.9</v>
      </c>
      <c r="G39" s="43">
        <f>ROUND(G15/人口・施設数!G14*100000,1)</f>
        <v>58.1</v>
      </c>
      <c r="H39" s="43">
        <f>ROUND(H15/人口・施設数!H14*100000,1)</f>
        <v>63.5</v>
      </c>
      <c r="I39" s="43">
        <f>ROUND(I15/人口・施設数!I14*100000,1)</f>
        <v>74.599999999999994</v>
      </c>
      <c r="J39" s="44">
        <f>ROUND(J15/人口・施設数!J14*100000,1)</f>
        <v>89.7</v>
      </c>
    </row>
    <row r="40" spans="1:10" x14ac:dyDescent="0.15">
      <c r="A40" s="41" t="s">
        <v>15</v>
      </c>
      <c r="B40" s="42">
        <f>ROUND(B16/人口・施設数!B15*100000,1)</f>
        <v>74.900000000000006</v>
      </c>
      <c r="C40" s="43">
        <f>ROUND(C16/人口・施設数!C15*100000,1)</f>
        <v>74.900000000000006</v>
      </c>
      <c r="D40" s="43">
        <f>ROUND(D16/人口・施設数!D15*100000,1)</f>
        <v>59.5</v>
      </c>
      <c r="E40" s="43">
        <f>ROUND(E16/人口・施設数!E15*100000,1)</f>
        <v>76</v>
      </c>
      <c r="F40" s="43">
        <f>ROUND(F16/人口・施設数!F15*100000,1)</f>
        <v>80.599999999999994</v>
      </c>
      <c r="G40" s="43">
        <f>ROUND(G16/人口・施設数!G15*100000,1)</f>
        <v>104.9</v>
      </c>
      <c r="H40" s="43">
        <f>ROUND(H16/人口・施設数!H15*100000,1)</f>
        <v>114.5</v>
      </c>
      <c r="I40" s="43">
        <f>ROUND(I16/人口・施設数!I15*100000,1)</f>
        <v>129.1</v>
      </c>
      <c r="J40" s="44">
        <f>ROUND(J16/人口・施設数!J15*100000,1)</f>
        <v>151.6</v>
      </c>
    </row>
    <row r="41" spans="1:10" x14ac:dyDescent="0.15">
      <c r="A41" s="41" t="s">
        <v>36</v>
      </c>
      <c r="B41" s="42"/>
      <c r="C41" s="43"/>
      <c r="D41" s="43"/>
      <c r="E41" s="43"/>
      <c r="F41" s="43">
        <f>ROUND(F17/人口・施設数!F16*100000,1)</f>
        <v>58.4</v>
      </c>
      <c r="G41" s="43">
        <f>ROUND(G17/人口・施設数!G16*100000,1)</f>
        <v>80</v>
      </c>
      <c r="H41" s="43">
        <f>ROUND(H17/人口・施設数!H16*100000,1)</f>
        <v>98.1</v>
      </c>
      <c r="I41" s="43">
        <f>ROUND(I17/人口・施設数!I16*100000,1)</f>
        <v>108.8</v>
      </c>
      <c r="J41" s="44">
        <f>ROUND(J17/人口・施設数!J16*100000,1)</f>
        <v>132.30000000000001</v>
      </c>
    </row>
    <row r="42" spans="1:10" x14ac:dyDescent="0.15">
      <c r="A42" s="41" t="s">
        <v>16</v>
      </c>
      <c r="B42" s="42">
        <f>ROUND(B18/人口・施設数!B17*100000,1)</f>
        <v>47.6</v>
      </c>
      <c r="C42" s="43">
        <f>ROUND(C18/人口・施設数!C17*100000,1)</f>
        <v>52</v>
      </c>
      <c r="D42" s="43">
        <f>ROUND(D18/人口・施設数!D17*100000,1)</f>
        <v>37.799999999999997</v>
      </c>
      <c r="E42" s="43">
        <f>ROUND(E18/人口・施設数!E17*100000,1)</f>
        <v>52.5</v>
      </c>
      <c r="F42" s="43">
        <f>ROUND(F18/人口・施設数!F17*100000,1)</f>
        <v>63.8</v>
      </c>
      <c r="G42" s="43">
        <f>ROUND(G18/人口・施設数!G17*100000,1)</f>
        <v>73.099999999999994</v>
      </c>
      <c r="H42" s="43">
        <f>ROUND(H18/人口・施設数!H17*100000,1)</f>
        <v>80.400000000000006</v>
      </c>
      <c r="I42" s="43">
        <f>ROUND(I18/人口・施設数!I17*100000,1)</f>
        <v>95.9</v>
      </c>
      <c r="J42" s="44">
        <f>ROUND(J18/人口・施設数!J17*100000,1)</f>
        <v>109</v>
      </c>
    </row>
    <row r="43" spans="1:10" x14ac:dyDescent="0.15">
      <c r="A43" s="41" t="s">
        <v>40</v>
      </c>
      <c r="B43" s="42"/>
      <c r="C43" s="43"/>
      <c r="D43" s="43"/>
      <c r="E43" s="43"/>
      <c r="F43" s="43"/>
      <c r="G43" s="43">
        <f>ROUND(G19/人口・施設数!G18*100000,1)</f>
        <v>110.5</v>
      </c>
      <c r="H43" s="43">
        <f>ROUND(H19/人口・施設数!H18*100000,1)</f>
        <v>128.5</v>
      </c>
      <c r="I43" s="43">
        <f>ROUND(I19/人口・施設数!I18*100000,1)</f>
        <v>142</v>
      </c>
      <c r="J43" s="44">
        <f>ROUND(J19/人口・施設数!J18*100000,1)</f>
        <v>153.69999999999999</v>
      </c>
    </row>
    <row r="44" spans="1:10" x14ac:dyDescent="0.15">
      <c r="A44" s="41" t="s">
        <v>17</v>
      </c>
      <c r="B44" s="42">
        <f>ROUND(B20/人口・施設数!B19*100000,1)</f>
        <v>60.1</v>
      </c>
      <c r="C44" s="43">
        <f>ROUND(C20/人口・施設数!C19*100000,1)</f>
        <v>68.400000000000006</v>
      </c>
      <c r="D44" s="43">
        <f>ROUND(D20/人口・施設数!D19*100000,1)</f>
        <v>56.5</v>
      </c>
      <c r="E44" s="43">
        <f>ROUND(E20/人口・施設数!E19*100000,1)</f>
        <v>72.900000000000006</v>
      </c>
      <c r="F44" s="43">
        <f>ROUND(F20/人口・施設数!F19*100000,1)</f>
        <v>72</v>
      </c>
      <c r="G44" s="43">
        <f>ROUND(G20/人口・施設数!G19*100000,1)</f>
        <v>85.5</v>
      </c>
      <c r="H44" s="43">
        <f>ROUND(H20/人口・施設数!H19*100000,1)</f>
        <v>94.5</v>
      </c>
      <c r="I44" s="43">
        <f>ROUND(I20/人口・施設数!I19*100000,1)</f>
        <v>93.2</v>
      </c>
      <c r="J44" s="44">
        <f>ROUND(J20/人口・施設数!J19*100000,1)</f>
        <v>109.8</v>
      </c>
    </row>
    <row r="45" spans="1:10" x14ac:dyDescent="0.15">
      <c r="A45" s="41" t="s">
        <v>18</v>
      </c>
      <c r="B45" s="42">
        <f>ROUND(B21/人口・施設数!B20*100000,1)</f>
        <v>66.400000000000006</v>
      </c>
      <c r="C45" s="43">
        <f>ROUND(C21/人口・施設数!C20*100000,1)</f>
        <v>75.099999999999994</v>
      </c>
      <c r="D45" s="43">
        <f>ROUND(D21/人口・施設数!D20*100000,1)</f>
        <v>58.8</v>
      </c>
      <c r="E45" s="43">
        <f>ROUND(E21/人口・施設数!E20*100000,1)</f>
        <v>83.6</v>
      </c>
      <c r="F45" s="43">
        <f>ROUND(F21/人口・施設数!F20*100000,1)</f>
        <v>85.9</v>
      </c>
      <c r="G45" s="43">
        <f>ROUND(G21/人口・施設数!G20*100000,1)</f>
        <v>88.5</v>
      </c>
      <c r="H45" s="43">
        <f>ROUND(H21/人口・施設数!H20*100000,1)</f>
        <v>95.2</v>
      </c>
      <c r="I45" s="43">
        <f>ROUND(I21/人口・施設数!I20*100000,1)</f>
        <v>109.7</v>
      </c>
      <c r="J45" s="44">
        <f>ROUND(J21/人口・施設数!J20*100000,1)</f>
        <v>122.6</v>
      </c>
    </row>
    <row r="46" spans="1:10" x14ac:dyDescent="0.15">
      <c r="A46" s="41" t="s">
        <v>19</v>
      </c>
      <c r="B46" s="42">
        <f>ROUND(B22/人口・施設数!B21*100000,1)</f>
        <v>76.900000000000006</v>
      </c>
      <c r="C46" s="43">
        <f>ROUND(C22/人口・施設数!C21*100000,1)</f>
        <v>81.099999999999994</v>
      </c>
      <c r="D46" s="43">
        <f>ROUND(D22/人口・施設数!D21*100000,1)</f>
        <v>72.7</v>
      </c>
      <c r="E46" s="43">
        <f>ROUND(E22/人口・施設数!E21*100000,1)</f>
        <v>94.5</v>
      </c>
      <c r="F46" s="43">
        <f>ROUND(F22/人口・施設数!F21*100000,1)</f>
        <v>97.3</v>
      </c>
      <c r="G46" s="43">
        <f>ROUND(G22/人口・施設数!G21*100000,1)</f>
        <v>112</v>
      </c>
      <c r="H46" s="43">
        <f>ROUND(H22/人口・施設数!H21*100000,1)</f>
        <v>123</v>
      </c>
      <c r="I46" s="43">
        <f>ROUND(I22/人口・施設数!I21*100000,1)</f>
        <v>133.19999999999999</v>
      </c>
      <c r="J46" s="44">
        <f>ROUND(J22/人口・施設数!J21*100000,1)</f>
        <v>149</v>
      </c>
    </row>
    <row r="47" spans="1:10" x14ac:dyDescent="0.15">
      <c r="A47" s="45" t="s">
        <v>47</v>
      </c>
      <c r="B47" s="46"/>
      <c r="C47" s="47"/>
      <c r="D47" s="47"/>
      <c r="E47" s="47"/>
      <c r="F47" s="47"/>
      <c r="G47" s="47"/>
      <c r="H47" s="47">
        <f>ROUND(H23/人口・施設数!H22*100000,1)</f>
        <v>119</v>
      </c>
      <c r="I47" s="47"/>
      <c r="J47" s="48">
        <f>ROUND(J23/人口・施設数!J22*100000,1)</f>
        <v>151</v>
      </c>
    </row>
    <row r="49" spans="1:10" x14ac:dyDescent="0.15">
      <c r="A49" s="26" t="s">
        <v>461</v>
      </c>
      <c r="B49" s="27"/>
      <c r="C49" s="27"/>
      <c r="D49" s="27"/>
      <c r="E49" s="27"/>
      <c r="F49" s="27"/>
      <c r="G49" s="27"/>
      <c r="H49" s="27"/>
    </row>
    <row r="50" spans="1:10" x14ac:dyDescent="0.15">
      <c r="A50" s="29"/>
      <c r="B50" s="30">
        <f>各都市データ!B2</f>
        <v>1996</v>
      </c>
      <c r="C50" s="31">
        <f>各都市データ!C2</f>
        <v>1999</v>
      </c>
      <c r="D50" s="31">
        <f>各都市データ!D2</f>
        <v>2002</v>
      </c>
      <c r="E50" s="31">
        <f>各都市データ!E2</f>
        <v>2005</v>
      </c>
      <c r="F50" s="31">
        <f>各都市データ!F2</f>
        <v>2008</v>
      </c>
      <c r="G50" s="31">
        <f>各都市データ!G2</f>
        <v>2011</v>
      </c>
      <c r="H50" s="31">
        <f>各都市データ!H2</f>
        <v>2014</v>
      </c>
      <c r="I50" s="31">
        <f>各都市データ!I2</f>
        <v>2017</v>
      </c>
      <c r="J50" s="32">
        <f>各都市データ!J2</f>
        <v>2020</v>
      </c>
    </row>
    <row r="51" spans="1:10" x14ac:dyDescent="0.15">
      <c r="A51" s="33" t="str">
        <f>各都市データ!A3</f>
        <v>大都市平均</v>
      </c>
      <c r="B51" s="34">
        <f t="shared" ref="B51:H51" si="4">ROUND(AVERAGE(B52:B71),1)</f>
        <v>1</v>
      </c>
      <c r="C51" s="35">
        <f t="shared" si="4"/>
        <v>1.1000000000000001</v>
      </c>
      <c r="D51" s="35">
        <f t="shared" si="4"/>
        <v>0.9</v>
      </c>
      <c r="E51" s="35">
        <f t="shared" si="4"/>
        <v>1</v>
      </c>
      <c r="F51" s="35">
        <f t="shared" si="4"/>
        <v>1.1000000000000001</v>
      </c>
      <c r="G51" s="35">
        <f t="shared" si="4"/>
        <v>1.4</v>
      </c>
      <c r="H51" s="35">
        <f t="shared" si="4"/>
        <v>1.6</v>
      </c>
      <c r="I51" s="35">
        <f t="shared" ref="I51:J51" si="5">ROUND(AVERAGE(I52:I71),1)</f>
        <v>1.7</v>
      </c>
      <c r="J51" s="36">
        <f t="shared" si="5"/>
        <v>2</v>
      </c>
    </row>
    <row r="52" spans="1:10" x14ac:dyDescent="0.15">
      <c r="A52" s="37" t="str">
        <f>各都市データ!A4</f>
        <v>札幌市</v>
      </c>
      <c r="B52" s="38">
        <f>ROUND(B4/人口・施設数!B26,1)</f>
        <v>1.4</v>
      </c>
      <c r="C52" s="39">
        <f>ROUND(C4/人口・施設数!C26,1)</f>
        <v>1.4</v>
      </c>
      <c r="D52" s="39">
        <f>ROUND(D4/人口・施設数!D26,1)</f>
        <v>1.3</v>
      </c>
      <c r="E52" s="39">
        <f>ROUND(E4/人口・施設数!E26,1)</f>
        <v>1.4</v>
      </c>
      <c r="F52" s="39">
        <f>ROUND(F4/人口・施設数!F26,1)</f>
        <v>1.5</v>
      </c>
      <c r="G52" s="39">
        <f>ROUND(G4/人口・施設数!G26,1)</f>
        <v>1.7</v>
      </c>
      <c r="H52" s="39">
        <f>ROUND(H4/人口・施設数!H26,1)</f>
        <v>1.9</v>
      </c>
      <c r="I52" s="39">
        <f>ROUND(I4/人口・施設数!I26,1)</f>
        <v>2.1</v>
      </c>
      <c r="J52" s="40">
        <f>ROUND(J4/人口・施設数!J26,1)</f>
        <v>2.4</v>
      </c>
    </row>
    <row r="53" spans="1:10" x14ac:dyDescent="0.15">
      <c r="A53" s="41" t="str">
        <f>各都市データ!A5</f>
        <v>仙台市</v>
      </c>
      <c r="B53" s="42">
        <f>ROUND(B5/人口・施設数!B27,1)</f>
        <v>0.9</v>
      </c>
      <c r="C53" s="43">
        <f>ROUND(C5/人口・施設数!C27,1)</f>
        <v>0.9</v>
      </c>
      <c r="D53" s="43">
        <f>ROUND(D5/人口・施設数!D27,1)</f>
        <v>0.7</v>
      </c>
      <c r="E53" s="43">
        <f>ROUND(E5/人口・施設数!E27,1)</f>
        <v>0.9</v>
      </c>
      <c r="F53" s="43">
        <f>ROUND(F5/人口・施設数!F27,1)</f>
        <v>1.1000000000000001</v>
      </c>
      <c r="G53" s="43">
        <f>ROUND(G5/人口・施設数!G27,1)</f>
        <v>1.2</v>
      </c>
      <c r="H53" s="43">
        <f>ROUND(H5/人口・施設数!H27,1)</f>
        <v>1.5</v>
      </c>
      <c r="I53" s="43">
        <f>ROUND(I5/人口・施設数!I27,1)</f>
        <v>1.6</v>
      </c>
      <c r="J53" s="44">
        <f>ROUND(J5/人口・施設数!J27,1)</f>
        <v>1.7</v>
      </c>
    </row>
    <row r="54" spans="1:10" x14ac:dyDescent="0.15">
      <c r="A54" s="41" t="str">
        <f>各都市データ!A6</f>
        <v>さいたま市</v>
      </c>
      <c r="B54" s="42"/>
      <c r="C54" s="43"/>
      <c r="D54" s="43"/>
      <c r="E54" s="43">
        <f>ROUND(E6/人口・施設数!E28,1)</f>
        <v>0.8</v>
      </c>
      <c r="F54" s="43">
        <f>ROUND(F6/人口・施設数!F28,1)</f>
        <v>1</v>
      </c>
      <c r="G54" s="43">
        <f>ROUND(G6/人口・施設数!G28,1)</f>
        <v>1.3</v>
      </c>
      <c r="H54" s="43">
        <f>ROUND(H6/人口・施設数!H28,1)</f>
        <v>1.3</v>
      </c>
      <c r="I54" s="43">
        <f>ROUND(I6/人口・施設数!I28,1)</f>
        <v>1.5</v>
      </c>
      <c r="J54" s="44">
        <f>ROUND(J6/人口・施設数!J28,1)</f>
        <v>1.8</v>
      </c>
    </row>
    <row r="55" spans="1:10" x14ac:dyDescent="0.15">
      <c r="A55" s="41" t="str">
        <f>各都市データ!A7</f>
        <v>千葉市</v>
      </c>
      <c r="B55" s="42">
        <f>ROUND(B7/人口・施設数!B29,1)</f>
        <v>0.8</v>
      </c>
      <c r="C55" s="43">
        <f>ROUND(C7/人口・施設数!C29,1)</f>
        <v>0.8</v>
      </c>
      <c r="D55" s="43">
        <f>ROUND(D7/人口・施設数!D29,1)</f>
        <v>0.8</v>
      </c>
      <c r="E55" s="43">
        <f>ROUND(E7/人口・施設数!E29,1)</f>
        <v>0.8</v>
      </c>
      <c r="F55" s="43">
        <f>ROUND(F7/人口・施設数!F29,1)</f>
        <v>1</v>
      </c>
      <c r="G55" s="43">
        <f>ROUND(G7/人口・施設数!G29,1)</f>
        <v>1.2</v>
      </c>
      <c r="H55" s="43">
        <f>ROUND(H7/人口・施設数!H29,1)</f>
        <v>1.1000000000000001</v>
      </c>
      <c r="I55" s="43">
        <f>ROUND(I7/人口・施設数!I29,1)</f>
        <v>1.3</v>
      </c>
      <c r="J55" s="44">
        <f>ROUND(J7/人口・施設数!J29,1)</f>
        <v>1.5</v>
      </c>
    </row>
    <row r="56" spans="1:10" x14ac:dyDescent="0.15">
      <c r="A56" s="41" t="str">
        <f>各都市データ!A8</f>
        <v>横浜市</v>
      </c>
      <c r="B56" s="42">
        <f>ROUND(B8/人口・施設数!B30,1)</f>
        <v>1.2</v>
      </c>
      <c r="C56" s="43">
        <f>ROUND(C8/人口・施設数!C30,1)</f>
        <v>1.2</v>
      </c>
      <c r="D56" s="43">
        <f>ROUND(D8/人口・施設数!D30,1)</f>
        <v>0.9</v>
      </c>
      <c r="E56" s="43">
        <f>ROUND(E8/人口・施設数!E30,1)</f>
        <v>1</v>
      </c>
      <c r="F56" s="43">
        <f>ROUND(F8/人口・施設数!F30,1)</f>
        <v>1.1000000000000001</v>
      </c>
      <c r="G56" s="43">
        <f>ROUND(G8/人口・施設数!G30,1)</f>
        <v>1.4</v>
      </c>
      <c r="H56" s="43">
        <f>ROUND(H8/人口・施設数!H30,1)</f>
        <v>1.4</v>
      </c>
      <c r="I56" s="43">
        <f>ROUND(I8/人口・施設数!I30,1)</f>
        <v>1.6</v>
      </c>
      <c r="J56" s="44">
        <f>ROUND(J8/人口・施設数!J30,1)</f>
        <v>1.6</v>
      </c>
    </row>
    <row r="57" spans="1:10" x14ac:dyDescent="0.15">
      <c r="A57" s="41" t="str">
        <f>各都市データ!A9</f>
        <v>川崎市</v>
      </c>
      <c r="B57" s="42">
        <f>ROUND(B9/人口・施設数!B31,1)</f>
        <v>0.9</v>
      </c>
      <c r="C57" s="43">
        <f>ROUND(C9/人口・施設数!C31,1)</f>
        <v>1.1000000000000001</v>
      </c>
      <c r="D57" s="43">
        <f>ROUND(D9/人口・施設数!D31,1)</f>
        <v>0.8</v>
      </c>
      <c r="E57" s="43">
        <f>ROUND(E9/人口・施設数!E31,1)</f>
        <v>0.7</v>
      </c>
      <c r="F57" s="43">
        <f>ROUND(F9/人口・施設数!F31,1)</f>
        <v>0.8</v>
      </c>
      <c r="G57" s="43">
        <f>ROUND(G9/人口・施設数!G31,1)</f>
        <v>1.2</v>
      </c>
      <c r="H57" s="43">
        <f>ROUND(H9/人口・施設数!H31,1)</f>
        <v>1.3</v>
      </c>
      <c r="I57" s="43">
        <f>ROUND(I9/人口・施設数!I31,1)</f>
        <v>1.5</v>
      </c>
      <c r="J57" s="44">
        <f>ROUND(J9/人口・施設数!J31,1)</f>
        <v>1.6</v>
      </c>
    </row>
    <row r="58" spans="1:10" x14ac:dyDescent="0.15">
      <c r="A58" s="41" t="str">
        <f>各都市データ!A10</f>
        <v>相模原市</v>
      </c>
      <c r="B58" s="42"/>
      <c r="C58" s="43"/>
      <c r="D58" s="43"/>
      <c r="E58" s="43"/>
      <c r="F58" s="43"/>
      <c r="G58" s="43">
        <f>ROUND(G10/人口・施設数!G32,1)</f>
        <v>1.1000000000000001</v>
      </c>
      <c r="H58" s="43">
        <f>ROUND(H10/人口・施設数!H32,1)</f>
        <v>1.3</v>
      </c>
      <c r="I58" s="43">
        <f>ROUND(I10/人口・施設数!I32,1)</f>
        <v>1.6</v>
      </c>
      <c r="J58" s="44">
        <f>ROUND(J10/人口・施設数!J32,1)</f>
        <v>1.7</v>
      </c>
    </row>
    <row r="59" spans="1:10" x14ac:dyDescent="0.15">
      <c r="A59" s="41" t="str">
        <f>各都市データ!A11</f>
        <v>新潟市</v>
      </c>
      <c r="B59" s="42"/>
      <c r="C59" s="43"/>
      <c r="D59" s="43"/>
      <c r="E59" s="43"/>
      <c r="F59" s="43">
        <f>ROUND(F11/人口・施設数!F33,1)</f>
        <v>1.6</v>
      </c>
      <c r="G59" s="43">
        <f>ROUND(G11/人口・施設数!G33,1)</f>
        <v>1.9</v>
      </c>
      <c r="H59" s="43">
        <f>ROUND(H11/人口・施設数!H33,1)</f>
        <v>1.9</v>
      </c>
      <c r="I59" s="43">
        <f>ROUND(I11/人口・施設数!I33,1)</f>
        <v>2.1</v>
      </c>
      <c r="J59" s="44">
        <f>ROUND(J11/人口・施設数!J33,1)</f>
        <v>2.2000000000000002</v>
      </c>
    </row>
    <row r="60" spans="1:10" x14ac:dyDescent="0.15">
      <c r="A60" s="41" t="str">
        <f>各都市データ!A12</f>
        <v>静岡市</v>
      </c>
      <c r="B60" s="42"/>
      <c r="C60" s="43"/>
      <c r="D60" s="43"/>
      <c r="E60" s="43">
        <f>ROUND(E12/人口・施設数!E34,1)</f>
        <v>1.1000000000000001</v>
      </c>
      <c r="F60" s="43">
        <f>ROUND(F12/人口・施設数!F34,1)</f>
        <v>1.3</v>
      </c>
      <c r="G60" s="43">
        <f>ROUND(G12/人口・施設数!G34,1)</f>
        <v>1.6</v>
      </c>
      <c r="H60" s="43">
        <f>ROUND(H12/人口・施設数!H34,1)</f>
        <v>1.7</v>
      </c>
      <c r="I60" s="43">
        <f>ROUND(I12/人口・施設数!I34,1)</f>
        <v>1.7</v>
      </c>
      <c r="J60" s="44">
        <f>ROUND(J12/人口・施設数!J34,1)</f>
        <v>2.1</v>
      </c>
    </row>
    <row r="61" spans="1:10" x14ac:dyDescent="0.15">
      <c r="A61" s="41" t="str">
        <f>各都市データ!A13</f>
        <v>浜松市</v>
      </c>
      <c r="B61" s="42"/>
      <c r="C61" s="43"/>
      <c r="D61" s="43"/>
      <c r="E61" s="43"/>
      <c r="F61" s="43">
        <f>ROUND(F13/人口・施設数!F35,1)</f>
        <v>1.3</v>
      </c>
      <c r="G61" s="43">
        <f>ROUND(G13/人口・施設数!G35,1)</f>
        <v>1.4</v>
      </c>
      <c r="H61" s="43">
        <f>ROUND(H13/人口・施設数!H35,1)</f>
        <v>1.6</v>
      </c>
      <c r="I61" s="43">
        <f>ROUND(I13/人口・施設数!I35,1)</f>
        <v>1.9</v>
      </c>
      <c r="J61" s="44">
        <f>ROUND(J13/人口・施設数!J35,1)</f>
        <v>2.1</v>
      </c>
    </row>
    <row r="62" spans="1:10" x14ac:dyDescent="0.15">
      <c r="A62" s="41" t="str">
        <f>各都市データ!A14</f>
        <v>名古屋市</v>
      </c>
      <c r="B62" s="42">
        <f>ROUND(B14/人口・施設数!B36,1)</f>
        <v>0.8</v>
      </c>
      <c r="C62" s="43">
        <f>ROUND(C14/人口・施設数!C36,1)</f>
        <v>0.9</v>
      </c>
      <c r="D62" s="43">
        <f>ROUND(D14/人口・施設数!D36,1)</f>
        <v>0.7</v>
      </c>
      <c r="E62" s="43">
        <f>ROUND(E14/人口・施設数!E36,1)</f>
        <v>0.8</v>
      </c>
      <c r="F62" s="43">
        <f>ROUND(F14/人口・施設数!F36,1)</f>
        <v>0.8</v>
      </c>
      <c r="G62" s="43">
        <f>ROUND(G14/人口・施設数!G36,1)</f>
        <v>1.1000000000000001</v>
      </c>
      <c r="H62" s="43">
        <f>ROUND(H14/人口・施設数!H36,1)</f>
        <v>1.2</v>
      </c>
      <c r="I62" s="43">
        <f>ROUND(I14/人口・施設数!I36,1)</f>
        <v>1.4</v>
      </c>
      <c r="J62" s="44">
        <f>ROUND(J14/人口・施設数!J36,1)</f>
        <v>1.7</v>
      </c>
    </row>
    <row r="63" spans="1:10" x14ac:dyDescent="0.15">
      <c r="A63" s="41" t="str">
        <f>各都市データ!A15</f>
        <v>京都市</v>
      </c>
      <c r="B63" s="42">
        <f>ROUND(B15/人口・施設数!B37,1)</f>
        <v>0.8</v>
      </c>
      <c r="C63" s="43">
        <f>ROUND(C15/人口・施設数!C37,1)</f>
        <v>0.9</v>
      </c>
      <c r="D63" s="43">
        <f>ROUND(D15/人口・施設数!D37,1)</f>
        <v>0.6</v>
      </c>
      <c r="E63" s="43">
        <f>ROUND(E15/人口・施設数!E37,1)</f>
        <v>0.7</v>
      </c>
      <c r="F63" s="43">
        <f>ROUND(F15/人口・施設数!F37,1)</f>
        <v>0.9</v>
      </c>
      <c r="G63" s="43">
        <f>ROUND(G15/人口・施設数!G37,1)</f>
        <v>1</v>
      </c>
      <c r="H63" s="43">
        <f>ROUND(H15/人口・施設数!H37,1)</f>
        <v>1.1000000000000001</v>
      </c>
      <c r="I63" s="43">
        <f>ROUND(I15/人口・施設数!I37,1)</f>
        <v>1.3</v>
      </c>
      <c r="J63" s="44">
        <f>ROUND(J15/人口・施設数!J37,1)</f>
        <v>1.6</v>
      </c>
    </row>
    <row r="64" spans="1:10" x14ac:dyDescent="0.15">
      <c r="A64" s="41" t="str">
        <f>各都市データ!A16</f>
        <v>大阪市</v>
      </c>
      <c r="B64" s="42">
        <f>ROUND(B16/人口・施設数!B38,1)</f>
        <v>1</v>
      </c>
      <c r="C64" s="43">
        <f>ROUND(C16/人口・施設数!C38,1)</f>
        <v>0.9</v>
      </c>
      <c r="D64" s="43">
        <f>ROUND(D16/人口・施設数!D38,1)</f>
        <v>0.7</v>
      </c>
      <c r="E64" s="43">
        <f>ROUND(E16/人口・施設数!E38,1)</f>
        <v>0.9</v>
      </c>
      <c r="F64" s="43">
        <f>ROUND(F16/人口・施設数!F38,1)</f>
        <v>1</v>
      </c>
      <c r="G64" s="43">
        <f>ROUND(G16/人口・施設数!G38,1)</f>
        <v>1.3</v>
      </c>
      <c r="H64" s="43">
        <f>ROUND(H16/人口・施設数!H38,1)</f>
        <v>1.4</v>
      </c>
      <c r="I64" s="43">
        <f>ROUND(I16/人口・施設数!I38,1)</f>
        <v>1.6</v>
      </c>
      <c r="J64" s="44">
        <f>ROUND(J16/人口・施設数!J38,1)</f>
        <v>1.8</v>
      </c>
    </row>
    <row r="65" spans="1:10" x14ac:dyDescent="0.15">
      <c r="A65" s="41" t="str">
        <f>各都市データ!A17</f>
        <v>堺市</v>
      </c>
      <c r="B65" s="42"/>
      <c r="C65" s="43"/>
      <c r="D65" s="43"/>
      <c r="E65" s="43"/>
      <c r="F65" s="43">
        <f>ROUND(F17/人口・施設数!F39,1)</f>
        <v>1</v>
      </c>
      <c r="G65" s="43">
        <f>ROUND(G17/人口・施設数!G39,1)</f>
        <v>1.5</v>
      </c>
      <c r="H65" s="43">
        <f>ROUND(H17/人口・施設数!H39,1)</f>
        <v>1.8</v>
      </c>
      <c r="I65" s="43">
        <f>ROUND(I17/人口・施設数!I39,1)</f>
        <v>1.9</v>
      </c>
      <c r="J65" s="44">
        <f>ROUND(J17/人口・施設数!J39,1)</f>
        <v>2.2999999999999998</v>
      </c>
    </row>
    <row r="66" spans="1:10" x14ac:dyDescent="0.15">
      <c r="A66" s="41" t="str">
        <f>各都市データ!A18</f>
        <v>神戸市</v>
      </c>
      <c r="B66" s="42">
        <f>ROUND(B18/人口・施設数!B40,1)</f>
        <v>0.9</v>
      </c>
      <c r="C66" s="43">
        <f>ROUND(C18/人口・施設数!C40,1)</f>
        <v>0.9</v>
      </c>
      <c r="D66" s="43">
        <f>ROUND(D18/人口・施設数!D40,1)</f>
        <v>0.7</v>
      </c>
      <c r="E66" s="43">
        <f>ROUND(E18/人口・施設数!E40,1)</f>
        <v>0.9</v>
      </c>
      <c r="F66" s="43">
        <f>ROUND(F18/人口・施設数!F40,1)</f>
        <v>1.1000000000000001</v>
      </c>
      <c r="G66" s="43">
        <f>ROUND(G18/人口・施設数!G40,1)</f>
        <v>1.2</v>
      </c>
      <c r="H66" s="43">
        <f>ROUND(H18/人口・施設数!H40,1)</f>
        <v>1.3</v>
      </c>
      <c r="I66" s="43">
        <f>ROUND(I18/人口・施設数!I40,1)</f>
        <v>1.6</v>
      </c>
      <c r="J66" s="44">
        <f>ROUND(J18/人口・施設数!J40,1)</f>
        <v>1.7</v>
      </c>
    </row>
    <row r="67" spans="1:10" x14ac:dyDescent="0.15">
      <c r="A67" s="41" t="str">
        <f>各都市データ!A19</f>
        <v>岡山市</v>
      </c>
      <c r="B67" s="42"/>
      <c r="C67" s="43"/>
      <c r="D67" s="43"/>
      <c r="E67" s="43"/>
      <c r="F67" s="43"/>
      <c r="G67" s="43">
        <f>ROUND(G19/人口・施設数!G41,1)</f>
        <v>1.8</v>
      </c>
      <c r="H67" s="43">
        <f>ROUND(H19/人口・施設数!H41,1)</f>
        <v>2.1</v>
      </c>
      <c r="I67" s="43">
        <f>ROUND(I19/人口・施設数!I41,1)</f>
        <v>2.4</v>
      </c>
      <c r="J67" s="44">
        <f>ROUND(J19/人口・施設数!J41,1)</f>
        <v>2.5</v>
      </c>
    </row>
    <row r="68" spans="1:10" x14ac:dyDescent="0.15">
      <c r="A68" s="41" t="str">
        <f>各都市データ!A20</f>
        <v>広島市</v>
      </c>
      <c r="B68" s="42">
        <f>ROUND(B20/人口・施設数!B42,1)</f>
        <v>1.2</v>
      </c>
      <c r="C68" s="43">
        <f>ROUND(C20/人口・施設数!C42,1)</f>
        <v>1.3</v>
      </c>
      <c r="D68" s="43">
        <f>ROUND(D20/人口・施設数!D42,1)</f>
        <v>1</v>
      </c>
      <c r="E68" s="43">
        <f>ROUND(E20/人口・施設数!E42,1)</f>
        <v>1.3</v>
      </c>
      <c r="F68" s="43">
        <f>ROUND(F20/人口・施設数!F42,1)</f>
        <v>1.2</v>
      </c>
      <c r="G68" s="43">
        <f>ROUND(G20/人口・施設数!G42,1)</f>
        <v>1.4</v>
      </c>
      <c r="H68" s="43">
        <f>ROUND(H20/人口・施設数!H42,1)</f>
        <v>1.6</v>
      </c>
      <c r="I68" s="43">
        <f>ROUND(I20/人口・施設数!I42,1)</f>
        <v>1.6</v>
      </c>
      <c r="J68" s="44">
        <f>ROUND(J20/人口・施設数!J42,1)</f>
        <v>1.9</v>
      </c>
    </row>
    <row r="69" spans="1:10" x14ac:dyDescent="0.15">
      <c r="A69" s="41" t="str">
        <f>各都市データ!A21</f>
        <v>北九州市</v>
      </c>
      <c r="B69" s="42">
        <f>ROUND(B21/人口・施設数!B43,1)</f>
        <v>1.1000000000000001</v>
      </c>
      <c r="C69" s="43">
        <f>ROUND(C21/人口・施設数!C43,1)</f>
        <v>1.1000000000000001</v>
      </c>
      <c r="D69" s="43">
        <f>ROUND(D21/人口・施設数!D43,1)</f>
        <v>0.9</v>
      </c>
      <c r="E69" s="43">
        <f>ROUND(E21/人口・施設数!E43,1)</f>
        <v>1.2</v>
      </c>
      <c r="F69" s="43">
        <f>ROUND(F21/人口・施設数!F43,1)</f>
        <v>1.3</v>
      </c>
      <c r="G69" s="43">
        <f>ROUND(G21/人口・施設数!G43,1)</f>
        <v>1.3</v>
      </c>
      <c r="H69" s="43">
        <f>ROUND(H21/人口・施設数!H43,1)</f>
        <v>1.4</v>
      </c>
      <c r="I69" s="43">
        <f>ROUND(I21/人口・施設数!I43,1)</f>
        <v>1.6</v>
      </c>
      <c r="J69" s="44">
        <f>ROUND(J21/人口・施設数!J43,1)</f>
        <v>1.8</v>
      </c>
    </row>
    <row r="70" spans="1:10" x14ac:dyDescent="0.15">
      <c r="A70" s="41" t="str">
        <f>各都市データ!A22</f>
        <v>福岡市</v>
      </c>
      <c r="B70" s="42">
        <f>ROUND(B22/人口・施設数!B44,1)</f>
        <v>1.2</v>
      </c>
      <c r="C70" s="43">
        <f>ROUND(C22/人口・施設数!C44,1)</f>
        <v>1.2</v>
      </c>
      <c r="D70" s="43">
        <f>ROUND(D22/人口・施設数!D44,1)</f>
        <v>1.1000000000000001</v>
      </c>
      <c r="E70" s="43">
        <f>ROUND(E22/人口・施設数!E44,1)</f>
        <v>1.4</v>
      </c>
      <c r="F70" s="43">
        <f>ROUND(F22/人口・施設数!F44,1)</f>
        <v>1.4</v>
      </c>
      <c r="G70" s="43">
        <f>ROUND(G22/人口・施設数!G44,1)</f>
        <v>1.7</v>
      </c>
      <c r="H70" s="43">
        <f>ROUND(H22/人口・施設数!H44,1)</f>
        <v>1.9</v>
      </c>
      <c r="I70" s="43">
        <f>ROUND(I22/人口・施設数!I44,1)</f>
        <v>2</v>
      </c>
      <c r="J70" s="44">
        <f>ROUND(J22/人口・施設数!J44,1)</f>
        <v>2.2999999999999998</v>
      </c>
    </row>
    <row r="71" spans="1:10" x14ac:dyDescent="0.15">
      <c r="A71" s="45" t="str">
        <f>各都市データ!A23</f>
        <v>熊本市</v>
      </c>
      <c r="B71" s="46"/>
      <c r="C71" s="47"/>
      <c r="D71" s="47"/>
      <c r="E71" s="47"/>
      <c r="F71" s="47"/>
      <c r="G71" s="47"/>
      <c r="H71" s="47">
        <f>ROUND(H23/人口・施設数!H45,1)</f>
        <v>2.2000000000000002</v>
      </c>
      <c r="I71" s="47"/>
      <c r="J71" s="48">
        <f>ROUND(J23/人口・施設数!J45,1)</f>
        <v>2.7</v>
      </c>
    </row>
  </sheetData>
  <phoneticPr fontId="1"/>
  <pageMargins left="0.70866141732283472" right="0.70866141732283472" top="0.70866141732283472" bottom="0.35433070866141736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5"/>
  <sheetViews>
    <sheetView zoomScale="85" zoomScaleNormal="85" zoomScaleSheetLayoutView="100" workbookViewId="0">
      <selection activeCell="M15" sqref="M15"/>
    </sheetView>
  </sheetViews>
  <sheetFormatPr defaultRowHeight="13.5" x14ac:dyDescent="0.15"/>
  <cols>
    <col min="1" max="1" width="10.125" customWidth="1"/>
  </cols>
  <sheetData>
    <row r="1" spans="1:10" x14ac:dyDescent="0.15">
      <c r="A1" s="49" t="s">
        <v>441</v>
      </c>
      <c r="B1" s="3"/>
      <c r="C1" s="3"/>
      <c r="D1" s="3"/>
      <c r="E1" s="3"/>
      <c r="F1" s="3"/>
      <c r="G1" s="3"/>
      <c r="H1" s="3"/>
    </row>
    <row r="2" spans="1:10" x14ac:dyDescent="0.15">
      <c r="A2" s="50"/>
      <c r="B2" s="51">
        <v>1996</v>
      </c>
      <c r="C2" s="52">
        <v>1999</v>
      </c>
      <c r="D2" s="52">
        <v>2002</v>
      </c>
      <c r="E2" s="52">
        <v>2005</v>
      </c>
      <c r="F2" s="52">
        <v>2008</v>
      </c>
      <c r="G2" s="52">
        <v>2011</v>
      </c>
      <c r="H2" s="74">
        <v>2014</v>
      </c>
      <c r="I2" s="74">
        <v>2017</v>
      </c>
      <c r="J2" s="75">
        <v>2020</v>
      </c>
    </row>
    <row r="3" spans="1:10" x14ac:dyDescent="0.15">
      <c r="A3" s="54" t="s">
        <v>8</v>
      </c>
      <c r="B3" s="55">
        <v>1774000</v>
      </c>
      <c r="C3" s="56">
        <v>1811000</v>
      </c>
      <c r="D3" s="56">
        <v>1846000</v>
      </c>
      <c r="E3" s="56">
        <v>1874469</v>
      </c>
      <c r="F3" s="56">
        <v>1898000</v>
      </c>
      <c r="G3" s="56">
        <v>1922000</v>
      </c>
      <c r="H3" s="56">
        <v>1943000</v>
      </c>
      <c r="I3" s="56">
        <v>1963000</v>
      </c>
      <c r="J3" s="57">
        <v>1959523</v>
      </c>
    </row>
    <row r="4" spans="1:10" x14ac:dyDescent="0.15">
      <c r="A4" s="58" t="s">
        <v>9</v>
      </c>
      <c r="B4" s="59">
        <v>981000</v>
      </c>
      <c r="C4" s="60">
        <v>1002000</v>
      </c>
      <c r="D4" s="60">
        <v>1019000</v>
      </c>
      <c r="E4" s="60">
        <v>1018511</v>
      </c>
      <c r="F4" s="60">
        <v>1031000</v>
      </c>
      <c r="G4" s="60">
        <v>1049000</v>
      </c>
      <c r="H4" s="76">
        <v>1073000</v>
      </c>
      <c r="I4" s="76">
        <v>1086000</v>
      </c>
      <c r="J4" s="77">
        <v>1083190</v>
      </c>
    </row>
    <row r="5" spans="1:10" x14ac:dyDescent="0.15">
      <c r="A5" s="58" t="s">
        <v>51</v>
      </c>
      <c r="B5" s="59"/>
      <c r="C5" s="60"/>
      <c r="D5" s="60"/>
      <c r="E5" s="60">
        <v>1164562</v>
      </c>
      <c r="F5" s="60">
        <v>1201000</v>
      </c>
      <c r="G5" s="60">
        <v>1229000</v>
      </c>
      <c r="H5" s="76">
        <v>1260000</v>
      </c>
      <c r="I5" s="76">
        <v>1286000</v>
      </c>
      <c r="J5" s="77">
        <v>1297097</v>
      </c>
    </row>
    <row r="6" spans="1:10" x14ac:dyDescent="0.15">
      <c r="A6" s="58" t="s">
        <v>10</v>
      </c>
      <c r="B6" s="59">
        <v>860000</v>
      </c>
      <c r="C6" s="60">
        <v>879000</v>
      </c>
      <c r="D6" s="60">
        <v>905000</v>
      </c>
      <c r="E6" s="60">
        <v>910753</v>
      </c>
      <c r="F6" s="60">
        <v>947000</v>
      </c>
      <c r="G6" s="60">
        <v>963000</v>
      </c>
      <c r="H6" s="76">
        <v>966000</v>
      </c>
      <c r="I6" s="76">
        <v>975000</v>
      </c>
      <c r="J6" s="77">
        <v>946569</v>
      </c>
    </row>
    <row r="7" spans="1:10" x14ac:dyDescent="0.15">
      <c r="A7" s="58" t="s">
        <v>11</v>
      </c>
      <c r="B7" s="59">
        <v>3320000</v>
      </c>
      <c r="C7" s="60">
        <v>3393000</v>
      </c>
      <c r="D7" s="60">
        <v>3497000</v>
      </c>
      <c r="E7" s="60">
        <v>3528423</v>
      </c>
      <c r="F7" s="60">
        <v>3651000</v>
      </c>
      <c r="G7" s="60">
        <v>3692000</v>
      </c>
      <c r="H7" s="76">
        <v>3710000</v>
      </c>
      <c r="I7" s="76">
        <v>3733000</v>
      </c>
      <c r="J7" s="77">
        <v>3673900</v>
      </c>
    </row>
    <row r="8" spans="1:10" x14ac:dyDescent="0.15">
      <c r="A8" s="58" t="s">
        <v>12</v>
      </c>
      <c r="B8" s="59">
        <v>1209000</v>
      </c>
      <c r="C8" s="60">
        <v>1240000</v>
      </c>
      <c r="D8" s="60">
        <v>1282000</v>
      </c>
      <c r="E8" s="60">
        <v>1308028</v>
      </c>
      <c r="F8" s="60">
        <v>1390000</v>
      </c>
      <c r="G8" s="60">
        <v>1431000</v>
      </c>
      <c r="H8" s="76">
        <v>1461000</v>
      </c>
      <c r="I8" s="76">
        <v>1504000</v>
      </c>
      <c r="J8" s="77">
        <v>1492236</v>
      </c>
    </row>
    <row r="9" spans="1:10" x14ac:dyDescent="0.15">
      <c r="A9" s="58" t="s">
        <v>54</v>
      </c>
      <c r="B9" s="59"/>
      <c r="C9" s="60"/>
      <c r="D9" s="60"/>
      <c r="E9" s="60"/>
      <c r="F9" s="60"/>
      <c r="G9" s="60">
        <v>719000</v>
      </c>
      <c r="H9" s="76">
        <v>723000</v>
      </c>
      <c r="I9" s="76">
        <v>722000</v>
      </c>
      <c r="J9" s="77">
        <v>707177</v>
      </c>
    </row>
    <row r="10" spans="1:10" x14ac:dyDescent="0.15">
      <c r="A10" s="58" t="s">
        <v>27</v>
      </c>
      <c r="B10" s="59"/>
      <c r="C10" s="60"/>
      <c r="D10" s="60"/>
      <c r="E10" s="60"/>
      <c r="F10" s="60">
        <v>812000</v>
      </c>
      <c r="G10" s="60">
        <v>812000</v>
      </c>
      <c r="H10" s="76">
        <v>808000</v>
      </c>
      <c r="I10" s="76">
        <v>804000</v>
      </c>
      <c r="J10" s="77">
        <v>783933</v>
      </c>
    </row>
    <row r="11" spans="1:10" x14ac:dyDescent="0.15">
      <c r="A11" s="58" t="s">
        <v>32</v>
      </c>
      <c r="B11" s="59"/>
      <c r="C11" s="60"/>
      <c r="D11" s="60"/>
      <c r="E11" s="60">
        <v>694972</v>
      </c>
      <c r="F11" s="60">
        <v>710000</v>
      </c>
      <c r="G11" s="60">
        <v>715000</v>
      </c>
      <c r="H11" s="76">
        <v>707000</v>
      </c>
      <c r="I11" s="76">
        <v>699000</v>
      </c>
      <c r="J11" s="77">
        <v>682533</v>
      </c>
    </row>
    <row r="12" spans="1:10" x14ac:dyDescent="0.15">
      <c r="A12" s="58" t="s">
        <v>33</v>
      </c>
      <c r="B12" s="59"/>
      <c r="C12" s="60"/>
      <c r="D12" s="60"/>
      <c r="E12" s="60"/>
      <c r="F12" s="60">
        <v>813000</v>
      </c>
      <c r="G12" s="60">
        <v>799000</v>
      </c>
      <c r="H12" s="76">
        <v>791000</v>
      </c>
      <c r="I12" s="76">
        <v>796000</v>
      </c>
      <c r="J12" s="77">
        <v>767100</v>
      </c>
    </row>
    <row r="13" spans="1:10" x14ac:dyDescent="0.15">
      <c r="A13" s="58" t="s">
        <v>13</v>
      </c>
      <c r="B13" s="59">
        <v>2151000</v>
      </c>
      <c r="C13" s="60">
        <v>2167000</v>
      </c>
      <c r="D13" s="60">
        <v>2186000</v>
      </c>
      <c r="E13" s="60">
        <v>2167725</v>
      </c>
      <c r="F13" s="60">
        <v>2248000</v>
      </c>
      <c r="G13" s="60">
        <v>2267000</v>
      </c>
      <c r="H13" s="76">
        <v>2277000</v>
      </c>
      <c r="I13" s="76">
        <v>2314000</v>
      </c>
      <c r="J13" s="77">
        <v>2250764</v>
      </c>
    </row>
    <row r="14" spans="1:10" x14ac:dyDescent="0.15">
      <c r="A14" s="58" t="s">
        <v>14</v>
      </c>
      <c r="B14" s="59">
        <v>1464000</v>
      </c>
      <c r="C14" s="60">
        <v>1460000</v>
      </c>
      <c r="D14" s="60">
        <v>1467000</v>
      </c>
      <c r="E14" s="60">
        <v>1438668</v>
      </c>
      <c r="F14" s="60">
        <v>1467000</v>
      </c>
      <c r="G14" s="60">
        <v>1473000</v>
      </c>
      <c r="H14" s="76">
        <v>1469000</v>
      </c>
      <c r="I14" s="76">
        <v>1472000</v>
      </c>
      <c r="J14" s="77">
        <v>1419698</v>
      </c>
    </row>
    <row r="15" spans="1:10" x14ac:dyDescent="0.15">
      <c r="A15" s="58" t="s">
        <v>15</v>
      </c>
      <c r="B15" s="59">
        <v>2600000</v>
      </c>
      <c r="C15" s="60">
        <v>2594000</v>
      </c>
      <c r="D15" s="60">
        <v>2619000</v>
      </c>
      <c r="E15" s="60">
        <v>2527722</v>
      </c>
      <c r="F15" s="60">
        <v>2652000</v>
      </c>
      <c r="G15" s="60">
        <v>2671000</v>
      </c>
      <c r="H15" s="76">
        <v>2686000</v>
      </c>
      <c r="I15" s="76">
        <v>2713000</v>
      </c>
      <c r="J15" s="77">
        <v>2614348</v>
      </c>
    </row>
    <row r="16" spans="1:10" x14ac:dyDescent="0.15">
      <c r="A16" s="58" t="s">
        <v>36</v>
      </c>
      <c r="B16" s="59"/>
      <c r="C16" s="60"/>
      <c r="D16" s="60"/>
      <c r="E16" s="60"/>
      <c r="F16" s="60">
        <v>836000</v>
      </c>
      <c r="G16" s="60">
        <v>843000</v>
      </c>
      <c r="H16" s="76">
        <v>840000</v>
      </c>
      <c r="I16" s="76">
        <v>834000</v>
      </c>
      <c r="J16" s="77">
        <v>811270</v>
      </c>
    </row>
    <row r="17" spans="1:10" x14ac:dyDescent="0.15">
      <c r="A17" s="58" t="s">
        <v>16</v>
      </c>
      <c r="B17" s="59">
        <v>1420000</v>
      </c>
      <c r="C17" s="60">
        <v>1438000</v>
      </c>
      <c r="D17" s="60">
        <v>1510000</v>
      </c>
      <c r="E17" s="60">
        <v>1488678</v>
      </c>
      <c r="F17" s="60">
        <v>1533000</v>
      </c>
      <c r="G17" s="60">
        <v>1544000</v>
      </c>
      <c r="H17" s="76">
        <v>1538000</v>
      </c>
      <c r="I17" s="76">
        <v>1532000</v>
      </c>
      <c r="J17" s="77">
        <v>1479165</v>
      </c>
    </row>
    <row r="18" spans="1:10" x14ac:dyDescent="0.15">
      <c r="A18" s="58" t="s">
        <v>40</v>
      </c>
      <c r="B18" s="59"/>
      <c r="C18" s="60"/>
      <c r="D18" s="60"/>
      <c r="E18" s="60"/>
      <c r="F18" s="60"/>
      <c r="G18" s="60">
        <v>711000</v>
      </c>
      <c r="H18" s="76">
        <v>715000</v>
      </c>
      <c r="I18" s="76">
        <v>721000</v>
      </c>
      <c r="J18" s="77">
        <v>711041</v>
      </c>
    </row>
    <row r="19" spans="1:10" x14ac:dyDescent="0.15">
      <c r="A19" s="58" t="s">
        <v>17</v>
      </c>
      <c r="B19" s="59">
        <v>1115000</v>
      </c>
      <c r="C19" s="60">
        <v>1127000</v>
      </c>
      <c r="D19" s="60">
        <v>1135000</v>
      </c>
      <c r="E19" s="60">
        <v>1142493</v>
      </c>
      <c r="F19" s="60">
        <v>1167000</v>
      </c>
      <c r="G19" s="60">
        <v>1178000</v>
      </c>
      <c r="H19" s="76">
        <v>1186000</v>
      </c>
      <c r="I19" s="76">
        <v>1199000</v>
      </c>
      <c r="J19" s="77">
        <v>1181129</v>
      </c>
    </row>
    <row r="20" spans="1:10" x14ac:dyDescent="0.15">
      <c r="A20" s="58" t="s">
        <v>18</v>
      </c>
      <c r="B20" s="59">
        <v>1018000</v>
      </c>
      <c r="C20" s="60">
        <v>1012000</v>
      </c>
      <c r="D20" s="60">
        <v>1006000</v>
      </c>
      <c r="E20" s="60">
        <v>983749</v>
      </c>
      <c r="F20" s="60">
        <v>985000</v>
      </c>
      <c r="G20" s="60">
        <v>974000</v>
      </c>
      <c r="H20" s="76">
        <v>963000</v>
      </c>
      <c r="I20" s="76">
        <v>951000</v>
      </c>
      <c r="J20" s="77">
        <v>924715</v>
      </c>
    </row>
    <row r="21" spans="1:10" x14ac:dyDescent="0.15">
      <c r="A21" s="58" t="s">
        <v>19</v>
      </c>
      <c r="B21" s="59">
        <v>1296000</v>
      </c>
      <c r="C21" s="60">
        <v>1330000</v>
      </c>
      <c r="D21" s="60">
        <v>1368000</v>
      </c>
      <c r="E21" s="60">
        <v>1384632</v>
      </c>
      <c r="F21" s="60">
        <v>1438000</v>
      </c>
      <c r="G21" s="60">
        <v>1479000</v>
      </c>
      <c r="H21" s="76">
        <v>1519000</v>
      </c>
      <c r="I21" s="76">
        <v>1567000</v>
      </c>
      <c r="J21" s="77">
        <v>1573721</v>
      </c>
    </row>
    <row r="22" spans="1:10" x14ac:dyDescent="0.15">
      <c r="A22" s="62" t="s">
        <v>47</v>
      </c>
      <c r="B22" s="63"/>
      <c r="C22" s="64"/>
      <c r="D22" s="64"/>
      <c r="E22" s="64"/>
      <c r="F22" s="64"/>
      <c r="G22" s="64"/>
      <c r="H22" s="78">
        <v>740000</v>
      </c>
      <c r="I22" s="78">
        <v>740000</v>
      </c>
      <c r="J22" s="79">
        <v>732196</v>
      </c>
    </row>
    <row r="24" spans="1:10" x14ac:dyDescent="0.15">
      <c r="A24" s="49" t="s">
        <v>455</v>
      </c>
      <c r="B24" s="3"/>
      <c r="C24" s="3"/>
      <c r="D24" s="3"/>
      <c r="E24" s="3"/>
      <c r="F24" s="3"/>
      <c r="G24" s="3"/>
      <c r="H24" s="3"/>
    </row>
    <row r="25" spans="1:10" x14ac:dyDescent="0.15">
      <c r="A25" s="50"/>
      <c r="B25" s="51">
        <v>1996</v>
      </c>
      <c r="C25" s="52">
        <v>1999</v>
      </c>
      <c r="D25" s="52">
        <v>2002</v>
      </c>
      <c r="E25" s="52">
        <v>2005</v>
      </c>
      <c r="F25" s="52">
        <v>2008</v>
      </c>
      <c r="G25" s="52">
        <v>2011</v>
      </c>
      <c r="H25" s="52">
        <v>2014</v>
      </c>
      <c r="I25" s="52">
        <v>2017</v>
      </c>
      <c r="J25" s="53">
        <v>2020</v>
      </c>
    </row>
    <row r="26" spans="1:10" x14ac:dyDescent="0.15">
      <c r="A26" s="54" t="s">
        <v>8</v>
      </c>
      <c r="B26" s="55">
        <v>1044</v>
      </c>
      <c r="C26" s="56">
        <v>1107</v>
      </c>
      <c r="D26" s="56">
        <v>1154</v>
      </c>
      <c r="E26" s="56">
        <v>1194</v>
      </c>
      <c r="F26" s="56">
        <v>1216</v>
      </c>
      <c r="G26" s="56">
        <v>1222</v>
      </c>
      <c r="H26" s="56">
        <v>1230</v>
      </c>
      <c r="I26" s="56">
        <v>1229</v>
      </c>
      <c r="J26" s="57">
        <v>1205</v>
      </c>
    </row>
    <row r="27" spans="1:10" x14ac:dyDescent="0.15">
      <c r="A27" s="58" t="s">
        <v>9</v>
      </c>
      <c r="B27" s="59">
        <v>485</v>
      </c>
      <c r="C27" s="60">
        <v>511</v>
      </c>
      <c r="D27" s="60">
        <v>525</v>
      </c>
      <c r="E27" s="60">
        <v>554</v>
      </c>
      <c r="F27" s="60">
        <v>560</v>
      </c>
      <c r="G27" s="60">
        <v>576</v>
      </c>
      <c r="H27" s="60">
        <v>582</v>
      </c>
      <c r="I27" s="60">
        <v>594</v>
      </c>
      <c r="J27" s="61">
        <v>597</v>
      </c>
    </row>
    <row r="28" spans="1:10" x14ac:dyDescent="0.15">
      <c r="A28" s="58" t="s">
        <v>51</v>
      </c>
      <c r="B28" s="59"/>
      <c r="C28" s="60"/>
      <c r="D28" s="60"/>
      <c r="E28" s="60">
        <v>609</v>
      </c>
      <c r="F28" s="60">
        <v>632</v>
      </c>
      <c r="G28" s="60">
        <v>646</v>
      </c>
      <c r="H28" s="60">
        <v>652</v>
      </c>
      <c r="I28" s="60">
        <v>681</v>
      </c>
      <c r="J28" s="61">
        <v>690</v>
      </c>
    </row>
    <row r="29" spans="1:10" x14ac:dyDescent="0.15">
      <c r="A29" s="58" t="s">
        <v>10</v>
      </c>
      <c r="B29" s="59">
        <v>448</v>
      </c>
      <c r="C29" s="60">
        <v>467</v>
      </c>
      <c r="D29" s="60">
        <v>503</v>
      </c>
      <c r="E29" s="60">
        <v>527</v>
      </c>
      <c r="F29" s="60">
        <v>533</v>
      </c>
      <c r="G29" s="60">
        <v>542</v>
      </c>
      <c r="H29" s="60">
        <v>546</v>
      </c>
      <c r="I29" s="60">
        <v>554</v>
      </c>
      <c r="J29" s="61">
        <v>548</v>
      </c>
    </row>
    <row r="30" spans="1:10" x14ac:dyDescent="0.15">
      <c r="A30" s="58" t="s">
        <v>11</v>
      </c>
      <c r="B30" s="59">
        <v>1617</v>
      </c>
      <c r="C30" s="60">
        <v>1740</v>
      </c>
      <c r="D30" s="60">
        <v>1873</v>
      </c>
      <c r="E30" s="60">
        <v>1962</v>
      </c>
      <c r="F30" s="60">
        <v>2025</v>
      </c>
      <c r="G30" s="60">
        <v>2054</v>
      </c>
      <c r="H30" s="60">
        <v>2070</v>
      </c>
      <c r="I30" s="60">
        <v>2078</v>
      </c>
      <c r="J30" s="61">
        <v>2101</v>
      </c>
    </row>
    <row r="31" spans="1:10" x14ac:dyDescent="0.15">
      <c r="A31" s="58" t="s">
        <v>12</v>
      </c>
      <c r="B31" s="59">
        <v>583</v>
      </c>
      <c r="C31" s="60">
        <v>616</v>
      </c>
      <c r="D31" s="60">
        <v>648</v>
      </c>
      <c r="E31" s="60">
        <v>694</v>
      </c>
      <c r="F31" s="60">
        <v>696</v>
      </c>
      <c r="G31" s="60">
        <v>721</v>
      </c>
      <c r="H31" s="60">
        <v>731</v>
      </c>
      <c r="I31" s="60">
        <v>754</v>
      </c>
      <c r="J31" s="61">
        <v>757</v>
      </c>
    </row>
    <row r="32" spans="1:10" x14ac:dyDescent="0.15">
      <c r="A32" s="58" t="s">
        <v>54</v>
      </c>
      <c r="B32" s="59"/>
      <c r="C32" s="60"/>
      <c r="D32" s="60"/>
      <c r="E32" s="60"/>
      <c r="F32" s="60"/>
      <c r="G32" s="60">
        <v>349</v>
      </c>
      <c r="H32" s="60">
        <v>355</v>
      </c>
      <c r="I32" s="60">
        <v>367</v>
      </c>
      <c r="J32" s="61">
        <v>363</v>
      </c>
    </row>
    <row r="33" spans="1:10" x14ac:dyDescent="0.15">
      <c r="A33" s="58" t="s">
        <v>27</v>
      </c>
      <c r="B33" s="59"/>
      <c r="C33" s="60"/>
      <c r="D33" s="60"/>
      <c r="E33" s="60"/>
      <c r="F33" s="60">
        <v>482</v>
      </c>
      <c r="G33" s="60">
        <v>488</v>
      </c>
      <c r="H33" s="60">
        <v>491</v>
      </c>
      <c r="I33" s="60">
        <v>493</v>
      </c>
      <c r="J33" s="61">
        <v>490</v>
      </c>
    </row>
    <row r="34" spans="1:10" x14ac:dyDescent="0.15">
      <c r="A34" s="58" t="s">
        <v>32</v>
      </c>
      <c r="B34" s="59"/>
      <c r="C34" s="60"/>
      <c r="D34" s="60"/>
      <c r="E34" s="60">
        <v>328</v>
      </c>
      <c r="F34" s="60">
        <v>332</v>
      </c>
      <c r="G34" s="60">
        <v>346</v>
      </c>
      <c r="H34" s="60">
        <v>347</v>
      </c>
      <c r="I34" s="60">
        <v>349</v>
      </c>
      <c r="J34" s="61">
        <v>343</v>
      </c>
    </row>
    <row r="35" spans="1:10" x14ac:dyDescent="0.15">
      <c r="A35" s="58" t="s">
        <v>33</v>
      </c>
      <c r="B35" s="59"/>
      <c r="C35" s="60"/>
      <c r="D35" s="60"/>
      <c r="E35" s="60"/>
      <c r="F35" s="60">
        <v>373</v>
      </c>
      <c r="G35" s="60">
        <v>385</v>
      </c>
      <c r="H35" s="60">
        <v>384</v>
      </c>
      <c r="I35" s="60">
        <v>381</v>
      </c>
      <c r="J35" s="61">
        <v>386</v>
      </c>
    </row>
    <row r="36" spans="1:10" x14ac:dyDescent="0.15">
      <c r="A36" s="58" t="s">
        <v>13</v>
      </c>
      <c r="B36" s="59">
        <v>1291</v>
      </c>
      <c r="C36" s="60">
        <v>1338</v>
      </c>
      <c r="D36" s="60">
        <v>1382</v>
      </c>
      <c r="E36" s="60">
        <v>1398</v>
      </c>
      <c r="F36" s="60">
        <v>1412</v>
      </c>
      <c r="G36" s="60">
        <v>1426</v>
      </c>
      <c r="H36" s="60">
        <v>1433</v>
      </c>
      <c r="I36" s="60">
        <v>1453</v>
      </c>
      <c r="J36" s="61">
        <v>1435</v>
      </c>
    </row>
    <row r="37" spans="1:10" x14ac:dyDescent="0.15">
      <c r="A37" s="58" t="s">
        <v>14</v>
      </c>
      <c r="B37" s="59">
        <v>791</v>
      </c>
      <c r="C37" s="60">
        <v>826</v>
      </c>
      <c r="D37" s="60">
        <v>849</v>
      </c>
      <c r="E37" s="60">
        <v>845</v>
      </c>
      <c r="F37" s="60">
        <v>844</v>
      </c>
      <c r="G37" s="60">
        <v>838</v>
      </c>
      <c r="H37" s="60">
        <v>831</v>
      </c>
      <c r="I37" s="60">
        <v>829</v>
      </c>
      <c r="J37" s="61">
        <v>811</v>
      </c>
    </row>
    <row r="38" spans="1:10" x14ac:dyDescent="0.15">
      <c r="A38" s="58" t="s">
        <v>15</v>
      </c>
      <c r="B38" s="59">
        <v>2046</v>
      </c>
      <c r="C38" s="60">
        <v>2097</v>
      </c>
      <c r="D38" s="60">
        <v>2160</v>
      </c>
      <c r="E38" s="60">
        <v>2194</v>
      </c>
      <c r="F38" s="60">
        <v>2218</v>
      </c>
      <c r="G38" s="60">
        <v>2236</v>
      </c>
      <c r="H38" s="60">
        <v>2254</v>
      </c>
      <c r="I38" s="60">
        <v>2224</v>
      </c>
      <c r="J38" s="61">
        <v>2179</v>
      </c>
    </row>
    <row r="39" spans="1:10" x14ac:dyDescent="0.15">
      <c r="A39" s="58" t="s">
        <v>36</v>
      </c>
      <c r="B39" s="59"/>
      <c r="C39" s="60"/>
      <c r="D39" s="60"/>
      <c r="E39" s="60"/>
      <c r="F39" s="60">
        <v>472</v>
      </c>
      <c r="G39" s="60">
        <v>462</v>
      </c>
      <c r="H39" s="60">
        <v>457</v>
      </c>
      <c r="I39" s="60">
        <v>468</v>
      </c>
      <c r="J39" s="61">
        <v>477</v>
      </c>
    </row>
    <row r="40" spans="1:10" x14ac:dyDescent="0.15">
      <c r="A40" s="58" t="s">
        <v>16</v>
      </c>
      <c r="B40" s="59">
        <v>795</v>
      </c>
      <c r="C40" s="60">
        <v>844</v>
      </c>
      <c r="D40" s="60">
        <v>876</v>
      </c>
      <c r="E40" s="60">
        <v>889</v>
      </c>
      <c r="F40" s="60">
        <v>919</v>
      </c>
      <c r="G40" s="60">
        <v>938</v>
      </c>
      <c r="H40" s="60">
        <v>943</v>
      </c>
      <c r="I40" s="60">
        <v>941</v>
      </c>
      <c r="J40" s="61">
        <v>936</v>
      </c>
    </row>
    <row r="41" spans="1:10" x14ac:dyDescent="0.15">
      <c r="A41" s="58" t="s">
        <v>40</v>
      </c>
      <c r="B41" s="59"/>
      <c r="C41" s="60"/>
      <c r="D41" s="60"/>
      <c r="E41" s="60"/>
      <c r="F41" s="60"/>
      <c r="G41" s="60">
        <v>435</v>
      </c>
      <c r="H41" s="60">
        <v>429</v>
      </c>
      <c r="I41" s="60">
        <v>433</v>
      </c>
      <c r="J41" s="61">
        <v>443</v>
      </c>
    </row>
    <row r="42" spans="1:10" x14ac:dyDescent="0.15">
      <c r="A42" s="58" t="s">
        <v>17</v>
      </c>
      <c r="B42" s="59">
        <v>561</v>
      </c>
      <c r="C42" s="60">
        <v>610</v>
      </c>
      <c r="D42" s="60">
        <v>631</v>
      </c>
      <c r="E42" s="60">
        <v>657</v>
      </c>
      <c r="F42" s="60">
        <v>678</v>
      </c>
      <c r="G42" s="60">
        <v>696</v>
      </c>
      <c r="H42" s="60">
        <v>695</v>
      </c>
      <c r="I42" s="60">
        <v>707</v>
      </c>
      <c r="J42" s="61">
        <v>687</v>
      </c>
    </row>
    <row r="43" spans="1:10" x14ac:dyDescent="0.15">
      <c r="A43" s="58" t="s">
        <v>18</v>
      </c>
      <c r="B43" s="59">
        <v>635</v>
      </c>
      <c r="C43" s="60">
        <v>665</v>
      </c>
      <c r="D43" s="60">
        <v>665</v>
      </c>
      <c r="E43" s="60">
        <v>680</v>
      </c>
      <c r="F43" s="60">
        <v>660</v>
      </c>
      <c r="G43" s="60">
        <v>666</v>
      </c>
      <c r="H43" s="60">
        <v>665</v>
      </c>
      <c r="I43" s="60">
        <v>657</v>
      </c>
      <c r="J43" s="61">
        <v>637</v>
      </c>
    </row>
    <row r="44" spans="1:10" x14ac:dyDescent="0.15">
      <c r="A44" s="58" t="s">
        <v>19</v>
      </c>
      <c r="B44" s="59">
        <v>836</v>
      </c>
      <c r="C44" s="60">
        <v>880</v>
      </c>
      <c r="D44" s="60">
        <v>924</v>
      </c>
      <c r="E44" s="60">
        <v>966</v>
      </c>
      <c r="F44" s="60">
        <v>986</v>
      </c>
      <c r="G44" s="60">
        <v>987</v>
      </c>
      <c r="H44" s="60">
        <v>1006</v>
      </c>
      <c r="I44" s="60">
        <v>1024</v>
      </c>
      <c r="J44" s="61">
        <v>1025</v>
      </c>
    </row>
    <row r="45" spans="1:10" x14ac:dyDescent="0.15">
      <c r="A45" s="62" t="s">
        <v>47</v>
      </c>
      <c r="B45" s="63"/>
      <c r="C45" s="64"/>
      <c r="D45" s="64"/>
      <c r="E45" s="64"/>
      <c r="F45" s="64"/>
      <c r="G45" s="64"/>
      <c r="H45" s="64">
        <v>396</v>
      </c>
      <c r="I45" s="64">
        <v>391</v>
      </c>
      <c r="J45" s="65">
        <v>405</v>
      </c>
    </row>
  </sheetData>
  <phoneticPr fontId="1"/>
  <pageMargins left="0.70866141732283472" right="0.70866141732283472" top="0.70866141732283472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1"/>
  <sheetViews>
    <sheetView workbookViewId="0">
      <selection activeCell="G27" sqref="G27"/>
    </sheetView>
  </sheetViews>
  <sheetFormatPr defaultRowHeight="13.5" x14ac:dyDescent="0.15"/>
  <cols>
    <col min="1" max="16384" width="9" style="3"/>
  </cols>
  <sheetData>
    <row r="1" spans="1:16" x14ac:dyDescent="0.15">
      <c r="A1" s="3" t="s">
        <v>105</v>
      </c>
      <c r="B1" s="3" t="s">
        <v>106</v>
      </c>
      <c r="C1" s="3" t="s">
        <v>107</v>
      </c>
    </row>
    <row r="2" spans="1:16" x14ac:dyDescent="0.15">
      <c r="A2" s="3" t="s">
        <v>415</v>
      </c>
      <c r="B2" s="3" t="s">
        <v>416</v>
      </c>
    </row>
    <row r="3" spans="1:16" x14ac:dyDescent="0.15">
      <c r="B3" s="3" t="s">
        <v>2</v>
      </c>
      <c r="C3" s="3" t="s">
        <v>90</v>
      </c>
      <c r="F3" s="3" t="s">
        <v>94</v>
      </c>
      <c r="I3" s="3" t="s">
        <v>108</v>
      </c>
      <c r="J3" s="3" t="s">
        <v>437</v>
      </c>
      <c r="K3" s="3" t="s">
        <v>438</v>
      </c>
      <c r="L3" s="3" t="s">
        <v>417</v>
      </c>
      <c r="M3" s="3" t="s">
        <v>418</v>
      </c>
      <c r="N3" s="3" t="s">
        <v>425</v>
      </c>
      <c r="O3" s="3" t="s">
        <v>92</v>
      </c>
      <c r="P3" s="3" t="s">
        <v>109</v>
      </c>
    </row>
    <row r="4" spans="1:16" x14ac:dyDescent="0.15">
      <c r="C4" s="3" t="s">
        <v>2</v>
      </c>
      <c r="D4" s="3" t="s">
        <v>95</v>
      </c>
      <c r="E4" s="3" t="s">
        <v>110</v>
      </c>
      <c r="F4" s="3" t="s">
        <v>2</v>
      </c>
      <c r="G4" s="3" t="s">
        <v>95</v>
      </c>
      <c r="H4" s="3" t="s">
        <v>110</v>
      </c>
      <c r="J4" s="3" t="s">
        <v>112</v>
      </c>
      <c r="K4" s="3" t="s">
        <v>113</v>
      </c>
      <c r="L4" s="3" t="s">
        <v>419</v>
      </c>
      <c r="M4" s="3" t="s">
        <v>419</v>
      </c>
      <c r="N4" s="3" t="s">
        <v>111</v>
      </c>
      <c r="P4" s="3" t="s">
        <v>114</v>
      </c>
    </row>
    <row r="5" spans="1:16" x14ac:dyDescent="0.15">
      <c r="E5" s="3" t="s">
        <v>420</v>
      </c>
      <c r="H5" s="3" t="s">
        <v>420</v>
      </c>
    </row>
    <row r="6" spans="1:16" x14ac:dyDescent="0.15">
      <c r="E6" s="3" t="s">
        <v>421</v>
      </c>
      <c r="H6" s="3" t="s">
        <v>421</v>
      </c>
    </row>
    <row r="7" spans="1:16" x14ac:dyDescent="0.15">
      <c r="A7" s="3" t="s">
        <v>115</v>
      </c>
      <c r="B7" s="3">
        <v>310989.3</v>
      </c>
      <c r="C7" s="3">
        <v>82663.100000000006</v>
      </c>
      <c r="D7" s="3">
        <v>74700</v>
      </c>
      <c r="E7" s="3">
        <v>7963.1</v>
      </c>
      <c r="F7" s="3">
        <v>107.2</v>
      </c>
      <c r="G7" s="3">
        <v>56</v>
      </c>
      <c r="H7" s="3">
        <v>51.2</v>
      </c>
      <c r="I7" s="3">
        <v>940</v>
      </c>
      <c r="J7" s="3">
        <v>60325</v>
      </c>
      <c r="K7" s="3">
        <v>16450</v>
      </c>
      <c r="L7" s="3">
        <v>632</v>
      </c>
      <c r="M7" s="3">
        <v>541</v>
      </c>
      <c r="N7" s="3">
        <v>107951</v>
      </c>
      <c r="O7" s="3">
        <v>28865</v>
      </c>
      <c r="P7" s="3">
        <v>12515</v>
      </c>
    </row>
    <row r="8" spans="1:16" x14ac:dyDescent="0.15">
      <c r="A8" s="3" t="s">
        <v>61</v>
      </c>
      <c r="B8" s="3">
        <v>14605.4</v>
      </c>
      <c r="C8" s="3">
        <v>3582.3</v>
      </c>
      <c r="D8" s="3">
        <v>3279</v>
      </c>
      <c r="E8" s="3">
        <v>303.3</v>
      </c>
      <c r="F8" s="3">
        <v>4.0999999999999996</v>
      </c>
      <c r="G8" s="3">
        <v>3</v>
      </c>
      <c r="H8" s="3">
        <v>1.1000000000000001</v>
      </c>
      <c r="I8" s="3">
        <v>22</v>
      </c>
      <c r="J8" s="3">
        <v>2931</v>
      </c>
      <c r="K8" s="3">
        <v>654</v>
      </c>
      <c r="L8" s="3">
        <v>16</v>
      </c>
      <c r="M8" s="3">
        <v>18</v>
      </c>
      <c r="N8" s="3">
        <v>5329</v>
      </c>
      <c r="O8" s="3">
        <v>1465</v>
      </c>
      <c r="P8" s="3">
        <v>584</v>
      </c>
    </row>
    <row r="9" spans="1:16" x14ac:dyDescent="0.15">
      <c r="A9" s="3" t="s">
        <v>116</v>
      </c>
      <c r="B9" s="3">
        <v>3226.7</v>
      </c>
      <c r="C9" s="3">
        <v>679.7</v>
      </c>
      <c r="D9" s="3">
        <v>642</v>
      </c>
      <c r="E9" s="3">
        <v>37.700000000000003</v>
      </c>
      <c r="F9" s="3" t="s">
        <v>1</v>
      </c>
      <c r="G9" s="3" t="s">
        <v>1</v>
      </c>
      <c r="H9" s="3" t="s">
        <v>1</v>
      </c>
      <c r="I9" s="3">
        <v>3</v>
      </c>
      <c r="J9" s="3">
        <v>368</v>
      </c>
      <c r="K9" s="3">
        <v>348</v>
      </c>
      <c r="L9" s="3">
        <v>5</v>
      </c>
      <c r="M9" s="3">
        <v>15</v>
      </c>
      <c r="N9" s="3">
        <v>1304</v>
      </c>
      <c r="O9" s="3">
        <v>362</v>
      </c>
      <c r="P9" s="3">
        <v>142</v>
      </c>
    </row>
    <row r="10" spans="1:16" x14ac:dyDescent="0.15">
      <c r="A10" s="3" t="s">
        <v>117</v>
      </c>
      <c r="B10" s="3">
        <v>3086.2</v>
      </c>
      <c r="C10" s="3">
        <v>702.2</v>
      </c>
      <c r="D10" s="3">
        <v>642</v>
      </c>
      <c r="E10" s="3">
        <v>60.2</v>
      </c>
      <c r="F10" s="3" t="s">
        <v>1</v>
      </c>
      <c r="G10" s="3" t="s">
        <v>1</v>
      </c>
      <c r="H10" s="3" t="s">
        <v>1</v>
      </c>
      <c r="I10" s="3">
        <v>7</v>
      </c>
      <c r="J10" s="3">
        <v>517</v>
      </c>
      <c r="K10" s="3">
        <v>301</v>
      </c>
      <c r="L10" s="3">
        <v>3</v>
      </c>
      <c r="M10" s="3">
        <v>6</v>
      </c>
      <c r="N10" s="3">
        <v>1057</v>
      </c>
      <c r="O10" s="3">
        <v>395</v>
      </c>
      <c r="P10" s="3">
        <v>98</v>
      </c>
    </row>
    <row r="11" spans="1:16" x14ac:dyDescent="0.15">
      <c r="A11" s="3" t="s">
        <v>118</v>
      </c>
      <c r="B11" s="3">
        <v>5081.8</v>
      </c>
      <c r="C11" s="3">
        <v>1281.5</v>
      </c>
      <c r="D11" s="3">
        <v>1146</v>
      </c>
      <c r="E11" s="3">
        <v>135.5</v>
      </c>
      <c r="F11" s="3">
        <v>2.2999999999999998</v>
      </c>
      <c r="G11" s="3">
        <v>2</v>
      </c>
      <c r="H11" s="3">
        <v>0.3</v>
      </c>
      <c r="I11" s="3">
        <v>14</v>
      </c>
      <c r="J11" s="3">
        <v>719</v>
      </c>
      <c r="K11" s="3">
        <v>409</v>
      </c>
      <c r="L11" s="3">
        <v>20</v>
      </c>
      <c r="M11" s="3">
        <v>16</v>
      </c>
      <c r="N11" s="3">
        <v>1952</v>
      </c>
      <c r="O11" s="3">
        <v>464</v>
      </c>
      <c r="P11" s="3">
        <v>204</v>
      </c>
    </row>
    <row r="12" spans="1:16" x14ac:dyDescent="0.15">
      <c r="A12" s="3" t="s">
        <v>119</v>
      </c>
      <c r="B12" s="3">
        <v>2763.5</v>
      </c>
      <c r="C12" s="3">
        <v>589.5</v>
      </c>
      <c r="D12" s="3">
        <v>552</v>
      </c>
      <c r="E12" s="3">
        <v>37.5</v>
      </c>
      <c r="F12" s="3">
        <v>1</v>
      </c>
      <c r="G12" s="3">
        <v>1</v>
      </c>
      <c r="H12" s="3" t="s">
        <v>1</v>
      </c>
      <c r="I12" s="3">
        <v>3</v>
      </c>
      <c r="J12" s="3">
        <v>582</v>
      </c>
      <c r="K12" s="3">
        <v>275</v>
      </c>
      <c r="L12" s="3">
        <v>11</v>
      </c>
      <c r="M12" s="3">
        <v>8</v>
      </c>
      <c r="N12" s="3">
        <v>915</v>
      </c>
      <c r="O12" s="3">
        <v>285</v>
      </c>
      <c r="P12" s="3">
        <v>94</v>
      </c>
    </row>
    <row r="13" spans="1:16" x14ac:dyDescent="0.15">
      <c r="A13" s="3" t="s">
        <v>120</v>
      </c>
      <c r="B13" s="3">
        <v>2426.3000000000002</v>
      </c>
      <c r="C13" s="3">
        <v>543.29999999999995</v>
      </c>
      <c r="D13" s="3">
        <v>524</v>
      </c>
      <c r="E13" s="3">
        <v>19.3</v>
      </c>
      <c r="F13" s="3">
        <v>1</v>
      </c>
      <c r="G13" s="3" t="s">
        <v>1</v>
      </c>
      <c r="H13" s="3">
        <v>1</v>
      </c>
      <c r="I13" s="3">
        <v>5</v>
      </c>
      <c r="J13" s="3">
        <v>542</v>
      </c>
      <c r="K13" s="3">
        <v>265</v>
      </c>
      <c r="L13" s="3">
        <v>7</v>
      </c>
      <c r="M13" s="3">
        <v>4</v>
      </c>
      <c r="N13" s="3">
        <v>808</v>
      </c>
      <c r="O13" s="3">
        <v>191</v>
      </c>
      <c r="P13" s="3">
        <v>60</v>
      </c>
    </row>
    <row r="14" spans="1:16" x14ac:dyDescent="0.15">
      <c r="A14" s="3" t="s">
        <v>121</v>
      </c>
      <c r="B14" s="3">
        <v>3983.7</v>
      </c>
      <c r="C14" s="3">
        <v>1084.2</v>
      </c>
      <c r="D14" s="3">
        <v>988</v>
      </c>
      <c r="E14" s="3">
        <v>96.2</v>
      </c>
      <c r="F14" s="3">
        <v>0.5</v>
      </c>
      <c r="G14" s="3" t="s">
        <v>1</v>
      </c>
      <c r="H14" s="3">
        <v>0.5</v>
      </c>
      <c r="I14" s="3">
        <v>15</v>
      </c>
      <c r="J14" s="3">
        <v>581</v>
      </c>
      <c r="K14" s="3">
        <v>280</v>
      </c>
      <c r="L14" s="3">
        <v>14</v>
      </c>
      <c r="M14" s="3">
        <v>9</v>
      </c>
      <c r="N14" s="3">
        <v>1529</v>
      </c>
      <c r="O14" s="3">
        <v>348</v>
      </c>
      <c r="P14" s="3">
        <v>123</v>
      </c>
    </row>
    <row r="15" spans="1:16" x14ac:dyDescent="0.15">
      <c r="A15" s="3" t="s">
        <v>122</v>
      </c>
      <c r="B15" s="3">
        <v>5888.6</v>
      </c>
      <c r="C15" s="3">
        <v>1629.6</v>
      </c>
      <c r="D15" s="3">
        <v>1467</v>
      </c>
      <c r="E15" s="3">
        <v>162.6</v>
      </c>
      <c r="F15" s="3" t="s">
        <v>1</v>
      </c>
      <c r="G15" s="3" t="s">
        <v>1</v>
      </c>
      <c r="H15" s="3" t="s">
        <v>1</v>
      </c>
      <c r="I15" s="3">
        <v>28</v>
      </c>
      <c r="J15" s="3">
        <v>847</v>
      </c>
      <c r="K15" s="3">
        <v>233</v>
      </c>
      <c r="L15" s="3">
        <v>17</v>
      </c>
      <c r="M15" s="3">
        <v>10</v>
      </c>
      <c r="N15" s="3">
        <v>2301</v>
      </c>
      <c r="O15" s="3">
        <v>577</v>
      </c>
      <c r="P15" s="3">
        <v>246</v>
      </c>
    </row>
    <row r="16" spans="1:16" x14ac:dyDescent="0.15">
      <c r="A16" s="3" t="s">
        <v>123</v>
      </c>
      <c r="B16" s="3">
        <v>4304</v>
      </c>
      <c r="C16" s="3">
        <v>1165</v>
      </c>
      <c r="D16" s="3">
        <v>1110</v>
      </c>
      <c r="E16" s="3">
        <v>55</v>
      </c>
      <c r="F16" s="3">
        <v>2</v>
      </c>
      <c r="G16" s="3">
        <v>1</v>
      </c>
      <c r="H16" s="3">
        <v>1</v>
      </c>
      <c r="I16" s="3">
        <v>26</v>
      </c>
      <c r="J16" s="3">
        <v>882</v>
      </c>
      <c r="K16" s="3">
        <v>200</v>
      </c>
      <c r="L16" s="3">
        <v>9</v>
      </c>
      <c r="M16" s="3">
        <v>8</v>
      </c>
      <c r="N16" s="3">
        <v>1368</v>
      </c>
      <c r="O16" s="3">
        <v>491</v>
      </c>
      <c r="P16" s="3">
        <v>153</v>
      </c>
    </row>
    <row r="17" spans="1:16" x14ac:dyDescent="0.15">
      <c r="A17" s="3" t="s">
        <v>124</v>
      </c>
      <c r="B17" s="3">
        <v>3958.8</v>
      </c>
      <c r="C17" s="3">
        <v>1061.8</v>
      </c>
      <c r="D17" s="3">
        <v>995</v>
      </c>
      <c r="E17" s="3">
        <v>66.8</v>
      </c>
      <c r="F17" s="3">
        <v>2</v>
      </c>
      <c r="G17" s="3" t="s">
        <v>1</v>
      </c>
      <c r="H17" s="3">
        <v>2</v>
      </c>
      <c r="I17" s="3">
        <v>11</v>
      </c>
      <c r="J17" s="3">
        <v>898</v>
      </c>
      <c r="K17" s="3">
        <v>130</v>
      </c>
      <c r="L17" s="3">
        <v>10</v>
      </c>
      <c r="M17" s="3">
        <v>8</v>
      </c>
      <c r="N17" s="3">
        <v>1295</v>
      </c>
      <c r="O17" s="3">
        <v>375</v>
      </c>
      <c r="P17" s="3">
        <v>168</v>
      </c>
    </row>
    <row r="18" spans="1:16" x14ac:dyDescent="0.15">
      <c r="A18" s="3" t="s">
        <v>125</v>
      </c>
      <c r="B18" s="3">
        <v>14256</v>
      </c>
      <c r="C18" s="3">
        <v>4029.7</v>
      </c>
      <c r="D18" s="3">
        <v>3464</v>
      </c>
      <c r="E18" s="3">
        <v>565.70000000000005</v>
      </c>
      <c r="F18" s="3">
        <v>3.3</v>
      </c>
      <c r="G18" s="3">
        <v>2</v>
      </c>
      <c r="H18" s="3">
        <v>1.3</v>
      </c>
      <c r="I18" s="3">
        <v>54</v>
      </c>
      <c r="J18" s="3">
        <v>2242</v>
      </c>
      <c r="K18" s="3">
        <v>379</v>
      </c>
      <c r="L18" s="3">
        <v>28</v>
      </c>
      <c r="M18" s="3">
        <v>15</v>
      </c>
      <c r="N18" s="3">
        <v>5370</v>
      </c>
      <c r="O18" s="3">
        <v>1419</v>
      </c>
      <c r="P18" s="3">
        <v>716</v>
      </c>
    </row>
    <row r="19" spans="1:16" x14ac:dyDescent="0.15">
      <c r="A19" s="3" t="s">
        <v>126</v>
      </c>
      <c r="B19" s="3">
        <v>13089.9</v>
      </c>
      <c r="C19" s="3">
        <v>3548.7</v>
      </c>
      <c r="D19" s="3">
        <v>3258</v>
      </c>
      <c r="E19" s="3">
        <v>290.7</v>
      </c>
      <c r="F19" s="3">
        <v>0.2</v>
      </c>
      <c r="G19" s="3" t="s">
        <v>1</v>
      </c>
      <c r="H19" s="3">
        <v>0.2</v>
      </c>
      <c r="I19" s="3">
        <v>33</v>
      </c>
      <c r="J19" s="3">
        <v>1722</v>
      </c>
      <c r="K19" s="3">
        <v>323</v>
      </c>
      <c r="L19" s="3">
        <v>19</v>
      </c>
      <c r="M19" s="3">
        <v>30</v>
      </c>
      <c r="N19" s="3">
        <v>5658</v>
      </c>
      <c r="O19" s="3">
        <v>1199</v>
      </c>
      <c r="P19" s="3">
        <v>557</v>
      </c>
    </row>
    <row r="20" spans="1:16" x14ac:dyDescent="0.15">
      <c r="A20" s="3" t="s">
        <v>127</v>
      </c>
      <c r="B20" s="3">
        <v>42458.8</v>
      </c>
      <c r="C20" s="3">
        <v>14315.5</v>
      </c>
      <c r="D20" s="3">
        <v>12169</v>
      </c>
      <c r="E20" s="3">
        <v>2146.5</v>
      </c>
      <c r="F20" s="3">
        <v>20.3</v>
      </c>
      <c r="G20" s="3">
        <v>6</v>
      </c>
      <c r="H20" s="3">
        <v>14.3</v>
      </c>
      <c r="I20" s="3">
        <v>68</v>
      </c>
      <c r="J20" s="3">
        <v>7254</v>
      </c>
      <c r="K20" s="3">
        <v>1308</v>
      </c>
      <c r="L20" s="3">
        <v>69</v>
      </c>
      <c r="M20" s="3">
        <v>39</v>
      </c>
      <c r="N20" s="3">
        <v>13585</v>
      </c>
      <c r="O20" s="3">
        <v>3905</v>
      </c>
      <c r="P20" s="3">
        <v>1895</v>
      </c>
    </row>
    <row r="21" spans="1:16" x14ac:dyDescent="0.15">
      <c r="A21" s="3" t="s">
        <v>62</v>
      </c>
      <c r="B21" s="3">
        <v>21214.799999999999</v>
      </c>
      <c r="C21" s="3">
        <v>5911.9</v>
      </c>
      <c r="D21" s="3">
        <v>5261</v>
      </c>
      <c r="E21" s="3">
        <v>650.9</v>
      </c>
      <c r="F21" s="3">
        <v>10.9</v>
      </c>
      <c r="G21" s="3">
        <v>7</v>
      </c>
      <c r="H21" s="3">
        <v>3.9</v>
      </c>
      <c r="I21" s="3">
        <v>39</v>
      </c>
      <c r="J21" s="3">
        <v>4201</v>
      </c>
      <c r="K21" s="3">
        <v>562</v>
      </c>
      <c r="L21" s="3">
        <v>32</v>
      </c>
      <c r="M21" s="3">
        <v>17</v>
      </c>
      <c r="N21" s="3">
        <v>7234</v>
      </c>
      <c r="O21" s="3">
        <v>2247</v>
      </c>
      <c r="P21" s="3">
        <v>960</v>
      </c>
    </row>
    <row r="22" spans="1:16" x14ac:dyDescent="0.15">
      <c r="A22" s="3" t="s">
        <v>128</v>
      </c>
      <c r="B22" s="3">
        <v>5518.8</v>
      </c>
      <c r="C22" s="3">
        <v>1339.7</v>
      </c>
      <c r="D22" s="3">
        <v>1287</v>
      </c>
      <c r="E22" s="3">
        <v>52.7</v>
      </c>
      <c r="F22" s="3">
        <v>0.1</v>
      </c>
      <c r="G22" s="3" t="s">
        <v>1</v>
      </c>
      <c r="H22" s="3">
        <v>0.1</v>
      </c>
      <c r="I22" s="3">
        <v>10</v>
      </c>
      <c r="J22" s="3">
        <v>1348</v>
      </c>
      <c r="K22" s="3">
        <v>334</v>
      </c>
      <c r="L22" s="3">
        <v>8</v>
      </c>
      <c r="M22" s="3">
        <v>11</v>
      </c>
      <c r="N22" s="3">
        <v>1767</v>
      </c>
      <c r="O22" s="3">
        <v>503</v>
      </c>
      <c r="P22" s="3">
        <v>198</v>
      </c>
    </row>
    <row r="23" spans="1:16" x14ac:dyDescent="0.15">
      <c r="A23" s="3" t="s">
        <v>129</v>
      </c>
      <c r="B23" s="3">
        <v>2409.1</v>
      </c>
      <c r="C23" s="3">
        <v>492.9</v>
      </c>
      <c r="D23" s="3">
        <v>483</v>
      </c>
      <c r="E23" s="3">
        <v>9.9</v>
      </c>
      <c r="F23" s="3">
        <v>0.2</v>
      </c>
      <c r="G23" s="3" t="s">
        <v>1</v>
      </c>
      <c r="H23" s="3">
        <v>0.2</v>
      </c>
      <c r="I23" s="3">
        <v>9</v>
      </c>
      <c r="J23" s="3">
        <v>578</v>
      </c>
      <c r="K23" s="3">
        <v>291</v>
      </c>
      <c r="L23" s="3">
        <v>5</v>
      </c>
      <c r="M23" s="3">
        <v>6</v>
      </c>
      <c r="N23" s="3">
        <v>739</v>
      </c>
      <c r="O23" s="3">
        <v>206</v>
      </c>
      <c r="P23" s="3">
        <v>82</v>
      </c>
    </row>
    <row r="24" spans="1:16" x14ac:dyDescent="0.15">
      <c r="A24" s="3" t="s">
        <v>130</v>
      </c>
      <c r="B24" s="3">
        <v>2391.1</v>
      </c>
      <c r="C24" s="3">
        <v>527.1</v>
      </c>
      <c r="D24" s="3">
        <v>501</v>
      </c>
      <c r="E24" s="3">
        <v>26.1</v>
      </c>
      <c r="F24" s="3">
        <v>1</v>
      </c>
      <c r="G24" s="3">
        <v>1</v>
      </c>
      <c r="H24" s="3" t="s">
        <v>1</v>
      </c>
      <c r="I24" s="3">
        <v>5</v>
      </c>
      <c r="J24" s="3">
        <v>583</v>
      </c>
      <c r="K24" s="3">
        <v>253</v>
      </c>
      <c r="L24" s="3">
        <v>3</v>
      </c>
      <c r="M24" s="3">
        <v>6</v>
      </c>
      <c r="N24" s="3">
        <v>729</v>
      </c>
      <c r="O24" s="3">
        <v>207</v>
      </c>
      <c r="P24" s="3">
        <v>77</v>
      </c>
    </row>
    <row r="25" spans="1:16" x14ac:dyDescent="0.15">
      <c r="A25" s="3" t="s">
        <v>131</v>
      </c>
      <c r="B25" s="3">
        <v>1437.2</v>
      </c>
      <c r="C25" s="3">
        <v>349.2</v>
      </c>
      <c r="D25" s="3">
        <v>317</v>
      </c>
      <c r="E25" s="3">
        <v>32.200000000000003</v>
      </c>
      <c r="F25" s="3">
        <v>1</v>
      </c>
      <c r="G25" s="3">
        <v>1</v>
      </c>
      <c r="H25" s="3" t="s">
        <v>1</v>
      </c>
      <c r="I25" s="3">
        <v>5</v>
      </c>
      <c r="J25" s="3">
        <v>335</v>
      </c>
      <c r="K25" s="3">
        <v>138</v>
      </c>
      <c r="L25" s="3">
        <v>4</v>
      </c>
      <c r="M25" s="3">
        <v>9</v>
      </c>
      <c r="N25" s="3">
        <v>408</v>
      </c>
      <c r="O25" s="3">
        <v>146</v>
      </c>
      <c r="P25" s="3">
        <v>42</v>
      </c>
    </row>
    <row r="26" spans="1:16" x14ac:dyDescent="0.15">
      <c r="A26" s="3" t="s">
        <v>132</v>
      </c>
      <c r="B26" s="3">
        <v>1794.8</v>
      </c>
      <c r="C26" s="3">
        <v>497.8</v>
      </c>
      <c r="D26" s="3">
        <v>492</v>
      </c>
      <c r="E26" s="3">
        <v>5.8</v>
      </c>
      <c r="F26" s="3">
        <v>1</v>
      </c>
      <c r="G26" s="3">
        <v>1</v>
      </c>
      <c r="H26" s="3" t="s">
        <v>1</v>
      </c>
      <c r="I26" s="3">
        <v>7</v>
      </c>
      <c r="J26" s="3">
        <v>512</v>
      </c>
      <c r="K26" s="3">
        <v>69</v>
      </c>
      <c r="L26" s="3">
        <v>3</v>
      </c>
      <c r="M26" s="3">
        <v>2</v>
      </c>
      <c r="N26" s="3">
        <v>452</v>
      </c>
      <c r="O26" s="3">
        <v>184</v>
      </c>
      <c r="P26" s="3">
        <v>67</v>
      </c>
    </row>
    <row r="27" spans="1:16" x14ac:dyDescent="0.15">
      <c r="A27" s="3" t="s">
        <v>133</v>
      </c>
      <c r="B27" s="3">
        <v>4383.7</v>
      </c>
      <c r="C27" s="3">
        <v>1145.7</v>
      </c>
      <c r="D27" s="3">
        <v>1124</v>
      </c>
      <c r="E27" s="3">
        <v>21.7</v>
      </c>
      <c r="F27" s="3">
        <v>1</v>
      </c>
      <c r="G27" s="3">
        <v>1</v>
      </c>
      <c r="H27" s="3" t="s">
        <v>1</v>
      </c>
      <c r="I27" s="3">
        <v>10</v>
      </c>
      <c r="J27" s="3">
        <v>1259</v>
      </c>
      <c r="K27" s="3">
        <v>211</v>
      </c>
      <c r="L27" s="3">
        <v>13</v>
      </c>
      <c r="M27" s="3">
        <v>12</v>
      </c>
      <c r="N27" s="3">
        <v>1113</v>
      </c>
      <c r="O27" s="3">
        <v>501</v>
      </c>
      <c r="P27" s="3">
        <v>118</v>
      </c>
    </row>
    <row r="28" spans="1:16" x14ac:dyDescent="0.15">
      <c r="A28" s="3" t="s">
        <v>134</v>
      </c>
      <c r="B28" s="3">
        <v>4584.5</v>
      </c>
      <c r="C28" s="3">
        <v>1065.7</v>
      </c>
      <c r="D28" s="3">
        <v>989</v>
      </c>
      <c r="E28" s="3">
        <v>76.7</v>
      </c>
      <c r="F28" s="3">
        <v>2.8</v>
      </c>
      <c r="G28" s="3">
        <v>2</v>
      </c>
      <c r="H28" s="3">
        <v>0.8</v>
      </c>
      <c r="I28" s="3">
        <v>23</v>
      </c>
      <c r="J28" s="3">
        <v>1118</v>
      </c>
      <c r="K28" s="3">
        <v>319</v>
      </c>
      <c r="L28" s="3">
        <v>8</v>
      </c>
      <c r="M28" s="3">
        <v>3</v>
      </c>
      <c r="N28" s="3">
        <v>1443</v>
      </c>
      <c r="O28" s="3">
        <v>441</v>
      </c>
      <c r="P28" s="3">
        <v>161</v>
      </c>
    </row>
    <row r="29" spans="1:16" x14ac:dyDescent="0.15">
      <c r="A29" s="3" t="s">
        <v>135</v>
      </c>
      <c r="B29" s="3">
        <v>8109</v>
      </c>
      <c r="C29" s="3">
        <v>2084</v>
      </c>
      <c r="D29" s="3">
        <v>1953</v>
      </c>
      <c r="E29" s="3">
        <v>131</v>
      </c>
      <c r="F29" s="3">
        <v>1</v>
      </c>
      <c r="G29" s="3">
        <v>1</v>
      </c>
      <c r="H29" s="3" t="s">
        <v>1</v>
      </c>
      <c r="I29" s="3">
        <v>27</v>
      </c>
      <c r="J29" s="3">
        <v>1494</v>
      </c>
      <c r="K29" s="3">
        <v>416</v>
      </c>
      <c r="L29" s="3">
        <v>21</v>
      </c>
      <c r="M29" s="3">
        <v>9</v>
      </c>
      <c r="N29" s="3">
        <v>2982</v>
      </c>
      <c r="O29" s="3">
        <v>755</v>
      </c>
      <c r="P29" s="3">
        <v>320</v>
      </c>
    </row>
    <row r="30" spans="1:16" x14ac:dyDescent="0.15">
      <c r="A30" s="3" t="s">
        <v>136</v>
      </c>
      <c r="B30" s="3">
        <v>17840.3</v>
      </c>
      <c r="C30" s="3">
        <v>4379.2</v>
      </c>
      <c r="D30" s="3">
        <v>3935</v>
      </c>
      <c r="E30" s="3">
        <v>444.2</v>
      </c>
      <c r="F30" s="3">
        <v>1.1000000000000001</v>
      </c>
      <c r="G30" s="3" t="s">
        <v>1</v>
      </c>
      <c r="H30" s="3">
        <v>1.1000000000000001</v>
      </c>
      <c r="I30" s="3">
        <v>87</v>
      </c>
      <c r="J30" s="3">
        <v>2443</v>
      </c>
      <c r="K30" s="3">
        <v>750</v>
      </c>
      <c r="L30" s="3">
        <v>31</v>
      </c>
      <c r="M30" s="3">
        <v>43</v>
      </c>
      <c r="N30" s="3">
        <v>7926</v>
      </c>
      <c r="O30" s="3">
        <v>1299</v>
      </c>
      <c r="P30" s="3">
        <v>881</v>
      </c>
    </row>
    <row r="31" spans="1:16" x14ac:dyDescent="0.15">
      <c r="A31" s="3" t="s">
        <v>137</v>
      </c>
      <c r="B31" s="3">
        <v>4153.6000000000004</v>
      </c>
      <c r="C31" s="3">
        <v>1005.3</v>
      </c>
      <c r="D31" s="3">
        <v>928</v>
      </c>
      <c r="E31" s="3">
        <v>77.3</v>
      </c>
      <c r="F31" s="3">
        <v>0.3</v>
      </c>
      <c r="G31" s="3" t="s">
        <v>1</v>
      </c>
      <c r="H31" s="3">
        <v>0.3</v>
      </c>
      <c r="I31" s="3">
        <v>25</v>
      </c>
      <c r="J31" s="3">
        <v>770</v>
      </c>
      <c r="K31" s="3">
        <v>231</v>
      </c>
      <c r="L31" s="3">
        <v>9</v>
      </c>
      <c r="M31" s="3">
        <v>6</v>
      </c>
      <c r="N31" s="3">
        <v>1555</v>
      </c>
      <c r="O31" s="3">
        <v>381</v>
      </c>
      <c r="P31" s="3">
        <v>171</v>
      </c>
    </row>
    <row r="32" spans="1:16" x14ac:dyDescent="0.15">
      <c r="A32" s="3" t="s">
        <v>138</v>
      </c>
      <c r="B32" s="3">
        <v>2440</v>
      </c>
      <c r="C32" s="3">
        <v>587</v>
      </c>
      <c r="D32" s="3">
        <v>524</v>
      </c>
      <c r="E32" s="3">
        <v>63</v>
      </c>
      <c r="F32" s="3" t="s">
        <v>1</v>
      </c>
      <c r="G32" s="3" t="s">
        <v>1</v>
      </c>
      <c r="H32" s="3" t="s">
        <v>1</v>
      </c>
      <c r="I32" s="3">
        <v>10</v>
      </c>
      <c r="J32" s="3">
        <v>514</v>
      </c>
      <c r="K32" s="3">
        <v>135</v>
      </c>
      <c r="L32" s="3">
        <v>5</v>
      </c>
      <c r="M32" s="3" t="s">
        <v>1</v>
      </c>
      <c r="N32" s="3">
        <v>845</v>
      </c>
      <c r="O32" s="3">
        <v>230</v>
      </c>
      <c r="P32" s="3">
        <v>114</v>
      </c>
    </row>
    <row r="33" spans="1:16" x14ac:dyDescent="0.15">
      <c r="A33" s="3" t="s">
        <v>139</v>
      </c>
      <c r="B33" s="3">
        <v>6456.1</v>
      </c>
      <c r="C33" s="3">
        <v>1656.7</v>
      </c>
      <c r="D33" s="3">
        <v>1474</v>
      </c>
      <c r="E33" s="3">
        <v>182.7</v>
      </c>
      <c r="F33" s="3">
        <v>6.4</v>
      </c>
      <c r="G33" s="3">
        <v>3</v>
      </c>
      <c r="H33" s="3">
        <v>3.4</v>
      </c>
      <c r="I33" s="3">
        <v>30</v>
      </c>
      <c r="J33" s="3">
        <v>997</v>
      </c>
      <c r="K33" s="3">
        <v>339</v>
      </c>
      <c r="L33" s="3">
        <v>14</v>
      </c>
      <c r="M33" s="3">
        <v>8</v>
      </c>
      <c r="N33" s="3">
        <v>2505</v>
      </c>
      <c r="O33" s="3">
        <v>595</v>
      </c>
      <c r="P33" s="3">
        <v>305</v>
      </c>
    </row>
    <row r="34" spans="1:16" x14ac:dyDescent="0.15">
      <c r="A34" s="3" t="s">
        <v>140</v>
      </c>
      <c r="B34" s="3">
        <v>25066.2</v>
      </c>
      <c r="C34" s="3">
        <v>6904.2</v>
      </c>
      <c r="D34" s="3">
        <v>6085</v>
      </c>
      <c r="E34" s="3">
        <v>819.2</v>
      </c>
      <c r="F34" s="3">
        <v>25</v>
      </c>
      <c r="G34" s="3">
        <v>11</v>
      </c>
      <c r="H34" s="3">
        <v>14</v>
      </c>
      <c r="I34" s="3">
        <v>91</v>
      </c>
      <c r="J34" s="3">
        <v>4571</v>
      </c>
      <c r="K34" s="3">
        <v>1215</v>
      </c>
      <c r="L34" s="3">
        <v>37</v>
      </c>
      <c r="M34" s="3">
        <v>43</v>
      </c>
      <c r="N34" s="3">
        <v>9302</v>
      </c>
      <c r="O34" s="3">
        <v>1857</v>
      </c>
      <c r="P34" s="3">
        <v>1021</v>
      </c>
    </row>
    <row r="35" spans="1:16" x14ac:dyDescent="0.15">
      <c r="A35" s="3" t="s">
        <v>141</v>
      </c>
      <c r="B35" s="3">
        <v>13280.5</v>
      </c>
      <c r="C35" s="3">
        <v>3243.2</v>
      </c>
      <c r="D35" s="3">
        <v>3051</v>
      </c>
      <c r="E35" s="3">
        <v>192.2</v>
      </c>
      <c r="F35" s="3">
        <v>6.3</v>
      </c>
      <c r="G35" s="3">
        <v>4</v>
      </c>
      <c r="H35" s="3">
        <v>2.2999999999999998</v>
      </c>
      <c r="I35" s="3">
        <v>59</v>
      </c>
      <c r="J35" s="3">
        <v>2121</v>
      </c>
      <c r="K35" s="3">
        <v>541</v>
      </c>
      <c r="L35" s="3">
        <v>22</v>
      </c>
      <c r="M35" s="3">
        <v>18</v>
      </c>
      <c r="N35" s="3">
        <v>5523</v>
      </c>
      <c r="O35" s="3">
        <v>1136</v>
      </c>
      <c r="P35" s="3">
        <v>611</v>
      </c>
    </row>
    <row r="36" spans="1:16" x14ac:dyDescent="0.15">
      <c r="A36" s="3" t="s">
        <v>142</v>
      </c>
      <c r="B36" s="3">
        <v>3136.9</v>
      </c>
      <c r="C36" s="3">
        <v>826.9</v>
      </c>
      <c r="D36" s="3">
        <v>737</v>
      </c>
      <c r="E36" s="3">
        <v>89.9</v>
      </c>
      <c r="F36" s="3" t="s">
        <v>1</v>
      </c>
      <c r="G36" s="3" t="s">
        <v>1</v>
      </c>
      <c r="H36" s="3" t="s">
        <v>1</v>
      </c>
      <c r="I36" s="3">
        <v>19</v>
      </c>
      <c r="J36" s="3">
        <v>649</v>
      </c>
      <c r="K36" s="3">
        <v>148</v>
      </c>
      <c r="L36" s="3">
        <v>2</v>
      </c>
      <c r="M36" s="3">
        <v>4</v>
      </c>
      <c r="N36" s="3">
        <v>1100</v>
      </c>
      <c r="O36" s="3">
        <v>254</v>
      </c>
      <c r="P36" s="3">
        <v>134</v>
      </c>
    </row>
    <row r="37" spans="1:16" x14ac:dyDescent="0.15">
      <c r="A37" s="3" t="s">
        <v>63</v>
      </c>
      <c r="B37" s="3">
        <v>2625</v>
      </c>
      <c r="C37" s="3">
        <v>649</v>
      </c>
      <c r="D37" s="3">
        <v>627</v>
      </c>
      <c r="E37" s="3">
        <v>22</v>
      </c>
      <c r="F37" s="3" t="s">
        <v>1</v>
      </c>
      <c r="G37" s="3" t="s">
        <v>1</v>
      </c>
      <c r="H37" s="3" t="s">
        <v>1</v>
      </c>
      <c r="I37" s="3">
        <v>9</v>
      </c>
      <c r="J37" s="3">
        <v>490</v>
      </c>
      <c r="K37" s="3">
        <v>169</v>
      </c>
      <c r="L37" s="3">
        <v>9</v>
      </c>
      <c r="M37" s="3">
        <v>5</v>
      </c>
      <c r="N37" s="3">
        <v>1012</v>
      </c>
      <c r="O37" s="3">
        <v>197</v>
      </c>
      <c r="P37" s="3">
        <v>85</v>
      </c>
    </row>
    <row r="38" spans="1:16" x14ac:dyDescent="0.15">
      <c r="A38" s="3" t="s">
        <v>143</v>
      </c>
      <c r="B38" s="3">
        <v>1362.1</v>
      </c>
      <c r="C38" s="3">
        <v>307.10000000000002</v>
      </c>
      <c r="D38" s="3">
        <v>283</v>
      </c>
      <c r="E38" s="3">
        <v>24.1</v>
      </c>
      <c r="F38" s="3" t="s">
        <v>1</v>
      </c>
      <c r="G38" s="3" t="s">
        <v>1</v>
      </c>
      <c r="H38" s="3" t="s">
        <v>1</v>
      </c>
      <c r="I38" s="3">
        <v>1</v>
      </c>
      <c r="J38" s="3">
        <v>499</v>
      </c>
      <c r="K38" s="3">
        <v>167</v>
      </c>
      <c r="L38" s="3">
        <v>5</v>
      </c>
      <c r="M38" s="3">
        <v>2</v>
      </c>
      <c r="N38" s="3">
        <v>192</v>
      </c>
      <c r="O38" s="3">
        <v>157</v>
      </c>
      <c r="P38" s="3">
        <v>32</v>
      </c>
    </row>
    <row r="39" spans="1:16" x14ac:dyDescent="0.15">
      <c r="A39" s="3" t="s">
        <v>144</v>
      </c>
      <c r="B39" s="3">
        <v>1623.5</v>
      </c>
      <c r="C39" s="3">
        <v>364.5</v>
      </c>
      <c r="D39" s="3">
        <v>348</v>
      </c>
      <c r="E39" s="3">
        <v>16.5</v>
      </c>
      <c r="F39" s="3" t="s">
        <v>1</v>
      </c>
      <c r="G39" s="3" t="s">
        <v>1</v>
      </c>
      <c r="H39" s="3" t="s">
        <v>1</v>
      </c>
      <c r="I39" s="3">
        <v>2</v>
      </c>
      <c r="J39" s="3">
        <v>508</v>
      </c>
      <c r="K39" s="3">
        <v>231</v>
      </c>
      <c r="L39" s="3">
        <v>5</v>
      </c>
      <c r="M39" s="3">
        <v>11</v>
      </c>
      <c r="N39" s="3">
        <v>257</v>
      </c>
      <c r="O39" s="3">
        <v>205</v>
      </c>
      <c r="P39" s="3">
        <v>40</v>
      </c>
    </row>
    <row r="40" spans="1:16" x14ac:dyDescent="0.15">
      <c r="A40" s="3" t="s">
        <v>145</v>
      </c>
      <c r="B40" s="3">
        <v>4531.5</v>
      </c>
      <c r="C40" s="3">
        <v>1190.4000000000001</v>
      </c>
      <c r="D40" s="3">
        <v>1102</v>
      </c>
      <c r="E40" s="3">
        <v>88.4</v>
      </c>
      <c r="F40" s="3">
        <v>2.1</v>
      </c>
      <c r="G40" s="3">
        <v>2</v>
      </c>
      <c r="H40" s="3">
        <v>0.1</v>
      </c>
      <c r="I40" s="3">
        <v>17</v>
      </c>
      <c r="J40" s="3">
        <v>1413</v>
      </c>
      <c r="K40" s="3">
        <v>296</v>
      </c>
      <c r="L40" s="3">
        <v>16</v>
      </c>
      <c r="M40" s="3">
        <v>9</v>
      </c>
      <c r="N40" s="3">
        <v>1015</v>
      </c>
      <c r="O40" s="3">
        <v>442</v>
      </c>
      <c r="P40" s="3">
        <v>131</v>
      </c>
    </row>
    <row r="41" spans="1:16" x14ac:dyDescent="0.15">
      <c r="A41" s="3" t="s">
        <v>146</v>
      </c>
      <c r="B41" s="3">
        <v>7137.7</v>
      </c>
      <c r="C41" s="3">
        <v>1784.9</v>
      </c>
      <c r="D41" s="3">
        <v>1674</v>
      </c>
      <c r="E41" s="3">
        <v>110.9</v>
      </c>
      <c r="F41" s="3">
        <v>1.8</v>
      </c>
      <c r="G41" s="3">
        <v>1</v>
      </c>
      <c r="H41" s="3">
        <v>0.8</v>
      </c>
      <c r="I41" s="3">
        <v>35</v>
      </c>
      <c r="J41" s="3">
        <v>1694</v>
      </c>
      <c r="K41" s="3">
        <v>423</v>
      </c>
      <c r="L41" s="3">
        <v>16</v>
      </c>
      <c r="M41" s="3">
        <v>23</v>
      </c>
      <c r="N41" s="3">
        <v>2156</v>
      </c>
      <c r="O41" s="3">
        <v>702</v>
      </c>
      <c r="P41" s="3">
        <v>302</v>
      </c>
    </row>
    <row r="42" spans="1:16" x14ac:dyDescent="0.15">
      <c r="A42" s="3" t="s">
        <v>147</v>
      </c>
      <c r="B42" s="3">
        <v>3462.7</v>
      </c>
      <c r="C42" s="3">
        <v>845.7</v>
      </c>
      <c r="D42" s="3">
        <v>801</v>
      </c>
      <c r="E42" s="3">
        <v>44.7</v>
      </c>
      <c r="F42" s="3" t="s">
        <v>1</v>
      </c>
      <c r="G42" s="3" t="s">
        <v>1</v>
      </c>
      <c r="H42" s="3" t="s">
        <v>1</v>
      </c>
      <c r="I42" s="3">
        <v>9</v>
      </c>
      <c r="J42" s="3">
        <v>732</v>
      </c>
      <c r="K42" s="3">
        <v>308</v>
      </c>
      <c r="L42" s="3">
        <v>11</v>
      </c>
      <c r="M42" s="3">
        <v>7</v>
      </c>
      <c r="N42" s="3">
        <v>1085</v>
      </c>
      <c r="O42" s="3">
        <v>347</v>
      </c>
      <c r="P42" s="3">
        <v>118</v>
      </c>
    </row>
    <row r="43" spans="1:16" x14ac:dyDescent="0.15">
      <c r="A43" s="3" t="s">
        <v>148</v>
      </c>
      <c r="B43" s="3">
        <v>2238.4</v>
      </c>
      <c r="C43" s="3">
        <v>554.4</v>
      </c>
      <c r="D43" s="3">
        <v>495</v>
      </c>
      <c r="E43" s="3">
        <v>59.4</v>
      </c>
      <c r="F43" s="3" t="s">
        <v>1</v>
      </c>
      <c r="G43" s="3" t="s">
        <v>1</v>
      </c>
      <c r="H43" s="3" t="s">
        <v>1</v>
      </c>
      <c r="I43" s="3">
        <v>20</v>
      </c>
      <c r="J43" s="3">
        <v>695</v>
      </c>
      <c r="K43" s="3">
        <v>203</v>
      </c>
      <c r="L43" s="3">
        <v>2</v>
      </c>
      <c r="M43" s="3">
        <v>1</v>
      </c>
      <c r="N43" s="3">
        <v>479</v>
      </c>
      <c r="O43" s="3">
        <v>201</v>
      </c>
      <c r="P43" s="3">
        <v>83</v>
      </c>
    </row>
    <row r="44" spans="1:16" x14ac:dyDescent="0.15">
      <c r="A44" s="3" t="s">
        <v>149</v>
      </c>
      <c r="B44" s="3">
        <v>2268.6999999999998</v>
      </c>
      <c r="C44" s="3">
        <v>531.70000000000005</v>
      </c>
      <c r="D44" s="3">
        <v>489</v>
      </c>
      <c r="E44" s="3">
        <v>42.7</v>
      </c>
      <c r="F44" s="3">
        <v>2</v>
      </c>
      <c r="G44" s="3">
        <v>2</v>
      </c>
      <c r="H44" s="3" t="s">
        <v>1</v>
      </c>
      <c r="I44" s="3">
        <v>15</v>
      </c>
      <c r="J44" s="3">
        <v>621</v>
      </c>
      <c r="K44" s="3">
        <v>197</v>
      </c>
      <c r="L44" s="3">
        <v>6</v>
      </c>
      <c r="M44" s="3">
        <v>6</v>
      </c>
      <c r="N44" s="3">
        <v>495</v>
      </c>
      <c r="O44" s="3">
        <v>307</v>
      </c>
      <c r="P44" s="3">
        <v>88</v>
      </c>
    </row>
    <row r="45" spans="1:16" x14ac:dyDescent="0.15">
      <c r="A45" s="3" t="s">
        <v>150</v>
      </c>
      <c r="B45" s="3">
        <v>3353.9</v>
      </c>
      <c r="C45" s="3">
        <v>743.9</v>
      </c>
      <c r="D45" s="3">
        <v>724</v>
      </c>
      <c r="E45" s="3">
        <v>19.899999999999999</v>
      </c>
      <c r="F45" s="3" t="s">
        <v>1</v>
      </c>
      <c r="G45" s="3" t="s">
        <v>1</v>
      </c>
      <c r="H45" s="3" t="s">
        <v>1</v>
      </c>
      <c r="I45" s="3">
        <v>20</v>
      </c>
      <c r="J45" s="3">
        <v>751</v>
      </c>
      <c r="K45" s="3">
        <v>338</v>
      </c>
      <c r="L45" s="3">
        <v>11</v>
      </c>
      <c r="M45" s="3">
        <v>5</v>
      </c>
      <c r="N45" s="3">
        <v>1060</v>
      </c>
      <c r="O45" s="3">
        <v>307</v>
      </c>
      <c r="P45" s="3">
        <v>118</v>
      </c>
    </row>
    <row r="46" spans="1:16" x14ac:dyDescent="0.15">
      <c r="A46" s="3" t="s">
        <v>151</v>
      </c>
      <c r="B46" s="3">
        <v>2000.2</v>
      </c>
      <c r="C46" s="3">
        <v>439.2</v>
      </c>
      <c r="D46" s="3">
        <v>423</v>
      </c>
      <c r="E46" s="3">
        <v>16.2</v>
      </c>
      <c r="F46" s="3" t="s">
        <v>1</v>
      </c>
      <c r="G46" s="3" t="s">
        <v>1</v>
      </c>
      <c r="H46" s="3" t="s">
        <v>1</v>
      </c>
      <c r="I46" s="3">
        <v>14</v>
      </c>
      <c r="J46" s="3">
        <v>667</v>
      </c>
      <c r="K46" s="3">
        <v>236</v>
      </c>
      <c r="L46" s="3">
        <v>5</v>
      </c>
      <c r="M46" s="3" t="s">
        <v>1</v>
      </c>
      <c r="N46" s="3">
        <v>380</v>
      </c>
      <c r="O46" s="3">
        <v>197</v>
      </c>
      <c r="P46" s="3">
        <v>62</v>
      </c>
    </row>
    <row r="47" spans="1:16" x14ac:dyDescent="0.15">
      <c r="A47" s="3" t="s">
        <v>152</v>
      </c>
      <c r="B47" s="3">
        <v>14070.4</v>
      </c>
      <c r="C47" s="3">
        <v>3790.4</v>
      </c>
      <c r="D47" s="3">
        <v>3447</v>
      </c>
      <c r="E47" s="3">
        <v>343.4</v>
      </c>
      <c r="F47" s="3">
        <v>3</v>
      </c>
      <c r="G47" s="3">
        <v>1</v>
      </c>
      <c r="H47" s="3">
        <v>2</v>
      </c>
      <c r="I47" s="3">
        <v>21</v>
      </c>
      <c r="J47" s="3">
        <v>3074</v>
      </c>
      <c r="K47" s="3">
        <v>894</v>
      </c>
      <c r="L47" s="3">
        <v>24</v>
      </c>
      <c r="M47" s="3">
        <v>22</v>
      </c>
      <c r="N47" s="3">
        <v>4759</v>
      </c>
      <c r="O47" s="3">
        <v>1039</v>
      </c>
      <c r="P47" s="3">
        <v>444</v>
      </c>
    </row>
    <row r="48" spans="1:16" x14ac:dyDescent="0.15">
      <c r="A48" s="3" t="s">
        <v>153</v>
      </c>
      <c r="B48" s="3">
        <v>2106.9</v>
      </c>
      <c r="C48" s="3">
        <v>504.9</v>
      </c>
      <c r="D48" s="3">
        <v>472</v>
      </c>
      <c r="E48" s="3">
        <v>32.9</v>
      </c>
      <c r="F48" s="3" t="s">
        <v>1</v>
      </c>
      <c r="G48" s="3" t="s">
        <v>1</v>
      </c>
      <c r="H48" s="3" t="s">
        <v>1</v>
      </c>
      <c r="I48" s="3">
        <v>2</v>
      </c>
      <c r="J48" s="3">
        <v>580</v>
      </c>
      <c r="K48" s="3">
        <v>168</v>
      </c>
      <c r="L48" s="3">
        <v>6</v>
      </c>
      <c r="M48" s="3">
        <v>4</v>
      </c>
      <c r="N48" s="3">
        <v>591</v>
      </c>
      <c r="O48" s="3">
        <v>198</v>
      </c>
      <c r="P48" s="3">
        <v>53</v>
      </c>
    </row>
    <row r="49" spans="1:16" x14ac:dyDescent="0.15">
      <c r="A49" s="3" t="s">
        <v>154</v>
      </c>
      <c r="B49" s="3">
        <v>3827.2</v>
      </c>
      <c r="C49" s="3">
        <v>923.2</v>
      </c>
      <c r="D49" s="3">
        <v>861</v>
      </c>
      <c r="E49" s="3">
        <v>62.2</v>
      </c>
      <c r="F49" s="3" t="s">
        <v>1</v>
      </c>
      <c r="G49" s="3" t="s">
        <v>1</v>
      </c>
      <c r="H49" s="3" t="s">
        <v>1</v>
      </c>
      <c r="I49" s="3">
        <v>3</v>
      </c>
      <c r="J49" s="3">
        <v>739</v>
      </c>
      <c r="K49" s="3">
        <v>269</v>
      </c>
      <c r="L49" s="3">
        <v>14</v>
      </c>
      <c r="M49" s="3">
        <v>5</v>
      </c>
      <c r="N49" s="3">
        <v>1441</v>
      </c>
      <c r="O49" s="3">
        <v>319</v>
      </c>
      <c r="P49" s="3">
        <v>114</v>
      </c>
    </row>
    <row r="50" spans="1:16" x14ac:dyDescent="0.15">
      <c r="A50" s="3" t="s">
        <v>155</v>
      </c>
      <c r="B50" s="3">
        <v>4294.8999999999996</v>
      </c>
      <c r="C50" s="3">
        <v>948.8</v>
      </c>
      <c r="D50" s="3">
        <v>904</v>
      </c>
      <c r="E50" s="3">
        <v>44.8</v>
      </c>
      <c r="F50" s="3">
        <v>0.1</v>
      </c>
      <c r="G50" s="3" t="s">
        <v>1</v>
      </c>
      <c r="H50" s="3">
        <v>0.1</v>
      </c>
      <c r="I50" s="3">
        <v>4</v>
      </c>
      <c r="J50" s="3">
        <v>1116</v>
      </c>
      <c r="K50" s="3">
        <v>349</v>
      </c>
      <c r="L50" s="3">
        <v>13</v>
      </c>
      <c r="M50" s="3">
        <v>20</v>
      </c>
      <c r="N50" s="3">
        <v>1266</v>
      </c>
      <c r="O50" s="3">
        <v>454</v>
      </c>
      <c r="P50" s="3">
        <v>124</v>
      </c>
    </row>
    <row r="51" spans="1:16" x14ac:dyDescent="0.15">
      <c r="A51" s="3" t="s">
        <v>156</v>
      </c>
      <c r="B51" s="3">
        <v>2846.1</v>
      </c>
      <c r="C51" s="3">
        <v>678.1</v>
      </c>
      <c r="D51" s="3">
        <v>628</v>
      </c>
      <c r="E51" s="3">
        <v>50.1</v>
      </c>
      <c r="F51" s="3" t="s">
        <v>1</v>
      </c>
      <c r="G51" s="3" t="s">
        <v>1</v>
      </c>
      <c r="H51" s="3" t="s">
        <v>1</v>
      </c>
      <c r="I51" s="3">
        <v>2</v>
      </c>
      <c r="J51" s="3">
        <v>918</v>
      </c>
      <c r="K51" s="3">
        <v>277</v>
      </c>
      <c r="L51" s="3">
        <v>6</v>
      </c>
      <c r="M51" s="3">
        <v>4</v>
      </c>
      <c r="N51" s="3">
        <v>617</v>
      </c>
      <c r="O51" s="3">
        <v>272</v>
      </c>
      <c r="P51" s="3">
        <v>72</v>
      </c>
    </row>
    <row r="52" spans="1:16" x14ac:dyDescent="0.15">
      <c r="A52" s="3" t="s">
        <v>157</v>
      </c>
      <c r="B52" s="3">
        <v>2848.5</v>
      </c>
      <c r="C52" s="3">
        <v>603.5</v>
      </c>
      <c r="D52" s="3">
        <v>577</v>
      </c>
      <c r="E52" s="3">
        <v>26.5</v>
      </c>
      <c r="F52" s="3" t="s">
        <v>1</v>
      </c>
      <c r="G52" s="3" t="s">
        <v>1</v>
      </c>
      <c r="H52" s="3" t="s">
        <v>1</v>
      </c>
      <c r="I52" s="3">
        <v>5</v>
      </c>
      <c r="J52" s="3">
        <v>865</v>
      </c>
      <c r="K52" s="3">
        <v>258</v>
      </c>
      <c r="L52" s="3">
        <v>9</v>
      </c>
      <c r="M52" s="3">
        <v>15</v>
      </c>
      <c r="N52" s="3">
        <v>640</v>
      </c>
      <c r="O52" s="3">
        <v>363</v>
      </c>
      <c r="P52" s="3">
        <v>90</v>
      </c>
    </row>
    <row r="53" spans="1:16" x14ac:dyDescent="0.15">
      <c r="A53" s="3" t="s">
        <v>64</v>
      </c>
      <c r="B53" s="3">
        <v>3964</v>
      </c>
      <c r="C53" s="3">
        <v>923.6</v>
      </c>
      <c r="D53" s="3">
        <v>860</v>
      </c>
      <c r="E53" s="3">
        <v>63.6</v>
      </c>
      <c r="F53" s="3">
        <v>0.4</v>
      </c>
      <c r="G53" s="3" t="s">
        <v>1</v>
      </c>
      <c r="H53" s="3">
        <v>0.4</v>
      </c>
      <c r="I53" s="3">
        <v>11</v>
      </c>
      <c r="J53" s="3">
        <v>849</v>
      </c>
      <c r="K53" s="3">
        <v>368</v>
      </c>
      <c r="L53" s="3">
        <v>23</v>
      </c>
      <c r="M53" s="3">
        <v>12</v>
      </c>
      <c r="N53" s="3">
        <v>1189</v>
      </c>
      <c r="O53" s="3">
        <v>437</v>
      </c>
      <c r="P53" s="3">
        <v>151</v>
      </c>
    </row>
    <row r="54" spans="1:16" x14ac:dyDescent="0.15">
      <c r="A54" s="3" t="s">
        <v>158</v>
      </c>
      <c r="B54" s="3">
        <v>3081.3</v>
      </c>
      <c r="C54" s="3">
        <v>650.29999999999995</v>
      </c>
      <c r="D54" s="3">
        <v>608</v>
      </c>
      <c r="E54" s="3">
        <v>42.3</v>
      </c>
      <c r="F54" s="3">
        <v>3</v>
      </c>
      <c r="G54" s="3">
        <v>3</v>
      </c>
      <c r="H54" s="3" t="s">
        <v>1</v>
      </c>
      <c r="I54" s="3">
        <v>5</v>
      </c>
      <c r="J54" s="3">
        <v>536</v>
      </c>
      <c r="K54" s="3">
        <v>242</v>
      </c>
      <c r="L54" s="3">
        <v>6</v>
      </c>
      <c r="M54" s="3">
        <v>7</v>
      </c>
      <c r="N54" s="3">
        <v>1223</v>
      </c>
      <c r="O54" s="3">
        <v>303</v>
      </c>
      <c r="P54" s="3">
        <v>106</v>
      </c>
    </row>
    <row r="55" spans="1:16" x14ac:dyDescent="0.15">
      <c r="A55" s="3" t="s">
        <v>6</v>
      </c>
    </row>
    <row r="56" spans="1:16" x14ac:dyDescent="0.15">
      <c r="A56" s="3" t="s">
        <v>7</v>
      </c>
      <c r="B56" s="3">
        <v>32960.6</v>
      </c>
      <c r="C56" s="3">
        <v>11544.3</v>
      </c>
      <c r="D56" s="3">
        <v>9784</v>
      </c>
      <c r="E56" s="3">
        <v>1760.3</v>
      </c>
      <c r="F56" s="3">
        <v>16.3</v>
      </c>
      <c r="G56" s="3">
        <v>5</v>
      </c>
      <c r="H56" s="3">
        <v>11.3</v>
      </c>
      <c r="I56" s="3">
        <v>58</v>
      </c>
      <c r="J56" s="3">
        <v>5987</v>
      </c>
      <c r="K56" s="3">
        <v>1082</v>
      </c>
      <c r="L56" s="3">
        <v>55</v>
      </c>
      <c r="M56" s="3">
        <v>28</v>
      </c>
      <c r="N56" s="3">
        <v>9772</v>
      </c>
      <c r="O56" s="3">
        <v>2969</v>
      </c>
      <c r="P56" s="3">
        <v>1449</v>
      </c>
    </row>
    <row r="57" spans="1:16" x14ac:dyDescent="0.15">
      <c r="A57" s="3" t="s">
        <v>65</v>
      </c>
      <c r="B57" s="3">
        <v>5353</v>
      </c>
      <c r="C57" s="3">
        <v>1416.9</v>
      </c>
      <c r="D57" s="3">
        <v>1290</v>
      </c>
      <c r="E57" s="3">
        <v>126.9</v>
      </c>
      <c r="F57" s="3">
        <v>0.1</v>
      </c>
      <c r="G57" s="3" t="s">
        <v>1</v>
      </c>
      <c r="H57" s="3">
        <v>0.1</v>
      </c>
      <c r="I57" s="3">
        <v>10</v>
      </c>
      <c r="J57" s="3">
        <v>1472</v>
      </c>
      <c r="K57" s="3">
        <v>207</v>
      </c>
      <c r="L57" s="3">
        <v>5</v>
      </c>
      <c r="M57" s="3">
        <v>7</v>
      </c>
      <c r="N57" s="3">
        <v>1639</v>
      </c>
      <c r="O57" s="3">
        <v>425</v>
      </c>
      <c r="P57" s="3">
        <v>171</v>
      </c>
    </row>
    <row r="58" spans="1:16" x14ac:dyDescent="0.15">
      <c r="A58" s="3" t="s">
        <v>66</v>
      </c>
      <c r="B58" s="3">
        <v>2557.5</v>
      </c>
      <c r="C58" s="3">
        <v>677.4</v>
      </c>
      <c r="D58" s="3">
        <v>617</v>
      </c>
      <c r="E58" s="3">
        <v>60.4</v>
      </c>
      <c r="F58" s="3">
        <v>0.1</v>
      </c>
      <c r="G58" s="3" t="s">
        <v>1</v>
      </c>
      <c r="H58" s="3">
        <v>0.1</v>
      </c>
      <c r="I58" s="3">
        <v>7</v>
      </c>
      <c r="J58" s="3">
        <v>433</v>
      </c>
      <c r="K58" s="3">
        <v>225</v>
      </c>
      <c r="L58" s="3">
        <v>12</v>
      </c>
      <c r="M58" s="3">
        <v>5</v>
      </c>
      <c r="N58" s="3">
        <v>863</v>
      </c>
      <c r="O58" s="3">
        <v>222</v>
      </c>
      <c r="P58" s="3">
        <v>113</v>
      </c>
    </row>
    <row r="59" spans="1:16" x14ac:dyDescent="0.15">
      <c r="A59" s="3" t="s">
        <v>67</v>
      </c>
      <c r="B59" s="3">
        <v>2097.8000000000002</v>
      </c>
      <c r="C59" s="3">
        <v>594.79999999999995</v>
      </c>
      <c r="D59" s="3">
        <v>570</v>
      </c>
      <c r="E59" s="3">
        <v>24.8</v>
      </c>
      <c r="F59" s="3" t="s">
        <v>1</v>
      </c>
      <c r="G59" s="3" t="s">
        <v>1</v>
      </c>
      <c r="H59" s="3" t="s">
        <v>1</v>
      </c>
      <c r="I59" s="3">
        <v>6</v>
      </c>
      <c r="J59" s="3">
        <v>352</v>
      </c>
      <c r="K59" s="3">
        <v>58</v>
      </c>
      <c r="L59" s="3">
        <v>7</v>
      </c>
      <c r="M59" s="3">
        <v>5</v>
      </c>
      <c r="N59" s="3">
        <v>820</v>
      </c>
      <c r="O59" s="3">
        <v>177</v>
      </c>
      <c r="P59" s="3">
        <v>78</v>
      </c>
    </row>
    <row r="60" spans="1:16" x14ac:dyDescent="0.15">
      <c r="A60" s="3" t="s">
        <v>68</v>
      </c>
      <c r="B60" s="3">
        <v>8971.4</v>
      </c>
      <c r="C60" s="3">
        <v>2567.4</v>
      </c>
      <c r="D60" s="3">
        <v>2236</v>
      </c>
      <c r="E60" s="3">
        <v>331.4</v>
      </c>
      <c r="F60" s="3">
        <v>10</v>
      </c>
      <c r="G60" s="3">
        <v>7</v>
      </c>
      <c r="H60" s="3">
        <v>3</v>
      </c>
      <c r="I60" s="3">
        <v>11</v>
      </c>
      <c r="J60" s="3">
        <v>1886</v>
      </c>
      <c r="K60" s="3">
        <v>225</v>
      </c>
      <c r="L60" s="3">
        <v>15</v>
      </c>
      <c r="M60" s="3">
        <v>10</v>
      </c>
      <c r="N60" s="3">
        <v>2952</v>
      </c>
      <c r="O60" s="3">
        <v>909</v>
      </c>
      <c r="P60" s="3">
        <v>386</v>
      </c>
    </row>
    <row r="61" spans="1:16" x14ac:dyDescent="0.15">
      <c r="A61" s="3" t="s">
        <v>69</v>
      </c>
      <c r="B61" s="3">
        <v>3018.7</v>
      </c>
      <c r="C61" s="3">
        <v>859.6</v>
      </c>
      <c r="D61" s="3">
        <v>772</v>
      </c>
      <c r="E61" s="3">
        <v>87.6</v>
      </c>
      <c r="F61" s="3">
        <v>0.1</v>
      </c>
      <c r="G61" s="3" t="s">
        <v>1</v>
      </c>
      <c r="H61" s="3">
        <v>0.1</v>
      </c>
      <c r="I61" s="3">
        <v>5</v>
      </c>
      <c r="J61" s="3">
        <v>545</v>
      </c>
      <c r="K61" s="3">
        <v>77</v>
      </c>
      <c r="L61" s="3">
        <v>4</v>
      </c>
      <c r="M61" s="3" t="s">
        <v>1</v>
      </c>
      <c r="N61" s="3">
        <v>1116</v>
      </c>
      <c r="O61" s="3">
        <v>275</v>
      </c>
      <c r="P61" s="3">
        <v>137</v>
      </c>
    </row>
    <row r="62" spans="1:16" x14ac:dyDescent="0.15">
      <c r="A62" s="3" t="s">
        <v>13</v>
      </c>
      <c r="B62" s="3">
        <v>7019.2</v>
      </c>
      <c r="C62" s="3">
        <v>1842.1</v>
      </c>
      <c r="D62" s="3">
        <v>1620</v>
      </c>
      <c r="E62" s="3">
        <v>222.1</v>
      </c>
      <c r="F62" s="3">
        <v>1.1000000000000001</v>
      </c>
      <c r="G62" s="3" t="s">
        <v>1</v>
      </c>
      <c r="H62" s="3">
        <v>1.1000000000000001</v>
      </c>
      <c r="I62" s="3">
        <v>30</v>
      </c>
      <c r="J62" s="3">
        <v>1068</v>
      </c>
      <c r="K62" s="3">
        <v>292</v>
      </c>
      <c r="L62" s="3">
        <v>12</v>
      </c>
      <c r="M62" s="3">
        <v>16</v>
      </c>
      <c r="N62" s="3">
        <v>2935</v>
      </c>
      <c r="O62" s="3">
        <v>486</v>
      </c>
      <c r="P62" s="3">
        <v>337</v>
      </c>
    </row>
    <row r="63" spans="1:16" x14ac:dyDescent="0.15">
      <c r="A63" s="3" t="s">
        <v>71</v>
      </c>
      <c r="B63" s="3">
        <v>4192.7</v>
      </c>
      <c r="C63" s="3">
        <v>1144.3</v>
      </c>
      <c r="D63" s="3">
        <v>1010</v>
      </c>
      <c r="E63" s="3">
        <v>134.30000000000001</v>
      </c>
      <c r="F63" s="3">
        <v>5.4</v>
      </c>
      <c r="G63" s="3">
        <v>2</v>
      </c>
      <c r="H63" s="3">
        <v>3.4</v>
      </c>
      <c r="I63" s="3">
        <v>11</v>
      </c>
      <c r="J63" s="3">
        <v>666</v>
      </c>
      <c r="K63" s="3">
        <v>224</v>
      </c>
      <c r="L63" s="3">
        <v>10</v>
      </c>
      <c r="M63" s="3">
        <v>3</v>
      </c>
      <c r="N63" s="3">
        <v>1572</v>
      </c>
      <c r="O63" s="3">
        <v>381</v>
      </c>
      <c r="P63" s="3">
        <v>176</v>
      </c>
    </row>
    <row r="64" spans="1:16" x14ac:dyDescent="0.15">
      <c r="A64" s="3" t="s">
        <v>72</v>
      </c>
      <c r="B64" s="3">
        <v>10234.4</v>
      </c>
      <c r="C64" s="3">
        <v>3076.4</v>
      </c>
      <c r="D64" s="3">
        <v>2726</v>
      </c>
      <c r="E64" s="3">
        <v>350.4</v>
      </c>
      <c r="F64" s="3">
        <v>12</v>
      </c>
      <c r="G64" s="3">
        <v>8</v>
      </c>
      <c r="H64" s="3">
        <v>4</v>
      </c>
      <c r="I64" s="3">
        <v>26</v>
      </c>
      <c r="J64" s="3">
        <v>1948</v>
      </c>
      <c r="K64" s="3">
        <v>575</v>
      </c>
      <c r="L64" s="3">
        <v>14</v>
      </c>
      <c r="M64" s="3">
        <v>11</v>
      </c>
      <c r="N64" s="3">
        <v>3428</v>
      </c>
      <c r="O64" s="3">
        <v>736</v>
      </c>
      <c r="P64" s="3">
        <v>408</v>
      </c>
    </row>
    <row r="65" spans="1:16" x14ac:dyDescent="0.15">
      <c r="A65" s="3" t="s">
        <v>73</v>
      </c>
      <c r="B65" s="3">
        <v>4110.3999999999996</v>
      </c>
      <c r="C65" s="3">
        <v>1056.4000000000001</v>
      </c>
      <c r="D65" s="3">
        <v>968</v>
      </c>
      <c r="E65" s="3">
        <v>88.4</v>
      </c>
      <c r="F65" s="3">
        <v>2</v>
      </c>
      <c r="G65" s="3">
        <v>1</v>
      </c>
      <c r="H65" s="3">
        <v>1</v>
      </c>
      <c r="I65" s="3">
        <v>14</v>
      </c>
      <c r="J65" s="3">
        <v>676</v>
      </c>
      <c r="K65" s="3">
        <v>140</v>
      </c>
      <c r="L65" s="3">
        <v>10</v>
      </c>
      <c r="M65" s="3">
        <v>1</v>
      </c>
      <c r="N65" s="3">
        <v>1706</v>
      </c>
      <c r="O65" s="3">
        <v>311</v>
      </c>
      <c r="P65" s="3">
        <v>194</v>
      </c>
    </row>
    <row r="66" spans="1:16" x14ac:dyDescent="0.15">
      <c r="A66" s="3" t="s">
        <v>74</v>
      </c>
      <c r="B66" s="3">
        <v>2965.1</v>
      </c>
      <c r="C66" s="3">
        <v>785.3</v>
      </c>
      <c r="D66" s="3">
        <v>736</v>
      </c>
      <c r="E66" s="3">
        <v>49.3</v>
      </c>
      <c r="F66" s="3">
        <v>0.8</v>
      </c>
      <c r="G66" s="3" t="s">
        <v>1</v>
      </c>
      <c r="H66" s="3">
        <v>0.8</v>
      </c>
      <c r="I66" s="3">
        <v>11</v>
      </c>
      <c r="J66" s="3">
        <v>670</v>
      </c>
      <c r="K66" s="3">
        <v>143</v>
      </c>
      <c r="L66" s="3">
        <v>5</v>
      </c>
      <c r="M66" s="3">
        <v>5</v>
      </c>
      <c r="N66" s="3">
        <v>936</v>
      </c>
      <c r="O66" s="3">
        <v>293</v>
      </c>
      <c r="P66" s="3">
        <v>116</v>
      </c>
    </row>
    <row r="67" spans="1:16" x14ac:dyDescent="0.15">
      <c r="A67" s="3" t="s">
        <v>18</v>
      </c>
      <c r="B67" s="3">
        <v>3176</v>
      </c>
      <c r="C67" s="3">
        <v>857</v>
      </c>
      <c r="D67" s="3">
        <v>794</v>
      </c>
      <c r="E67" s="3">
        <v>63</v>
      </c>
      <c r="F67" s="3" t="s">
        <v>1</v>
      </c>
      <c r="G67" s="3" t="s">
        <v>1</v>
      </c>
      <c r="H67" s="3" t="s">
        <v>1</v>
      </c>
      <c r="I67" s="3">
        <v>6</v>
      </c>
      <c r="J67" s="3">
        <v>676</v>
      </c>
      <c r="K67" s="3">
        <v>189</v>
      </c>
      <c r="L67" s="3">
        <v>4</v>
      </c>
      <c r="M67" s="3">
        <v>5</v>
      </c>
      <c r="N67" s="3">
        <v>1117</v>
      </c>
      <c r="O67" s="3">
        <v>215</v>
      </c>
      <c r="P67" s="3">
        <v>107</v>
      </c>
    </row>
    <row r="68" spans="1:16" x14ac:dyDescent="0.15">
      <c r="A68" s="3" t="s">
        <v>75</v>
      </c>
      <c r="B68" s="3">
        <v>4243.1000000000004</v>
      </c>
      <c r="C68" s="3">
        <v>1264.0999999999999</v>
      </c>
      <c r="D68" s="3">
        <v>1136</v>
      </c>
      <c r="E68" s="3">
        <v>128.1</v>
      </c>
      <c r="F68" s="3" t="s">
        <v>1</v>
      </c>
      <c r="G68" s="3" t="s">
        <v>1</v>
      </c>
      <c r="H68" s="3" t="s">
        <v>1</v>
      </c>
      <c r="I68" s="3">
        <v>8</v>
      </c>
      <c r="J68" s="3">
        <v>997</v>
      </c>
      <c r="K68" s="3">
        <v>218</v>
      </c>
      <c r="L68" s="3">
        <v>10</v>
      </c>
      <c r="M68" s="3">
        <v>3</v>
      </c>
      <c r="N68" s="3">
        <v>1291</v>
      </c>
      <c r="O68" s="3">
        <v>337</v>
      </c>
      <c r="P68" s="3">
        <v>115</v>
      </c>
    </row>
    <row r="69" spans="1:16" x14ac:dyDescent="0.15">
      <c r="A69" s="3" t="s">
        <v>20</v>
      </c>
    </row>
    <row r="70" spans="1:16" x14ac:dyDescent="0.15">
      <c r="A70" s="3" t="s">
        <v>25</v>
      </c>
      <c r="B70" s="3">
        <v>1241</v>
      </c>
      <c r="C70" s="3">
        <v>349</v>
      </c>
      <c r="D70" s="3">
        <v>331</v>
      </c>
      <c r="E70" s="3">
        <v>18</v>
      </c>
      <c r="F70" s="3" t="s">
        <v>1</v>
      </c>
      <c r="G70" s="3" t="s">
        <v>1</v>
      </c>
      <c r="H70" s="3" t="s">
        <v>1</v>
      </c>
      <c r="I70" s="3">
        <v>12</v>
      </c>
      <c r="J70" s="3">
        <v>369</v>
      </c>
      <c r="K70" s="3">
        <v>85</v>
      </c>
      <c r="L70" s="3">
        <v>2</v>
      </c>
      <c r="M70" s="3">
        <v>1</v>
      </c>
      <c r="N70" s="3">
        <v>258</v>
      </c>
      <c r="O70" s="3">
        <v>120</v>
      </c>
      <c r="P70" s="3">
        <v>45</v>
      </c>
    </row>
    <row r="71" spans="1:16" x14ac:dyDescent="0.15">
      <c r="A71" s="3" t="s">
        <v>76</v>
      </c>
      <c r="B71" s="3">
        <v>1392.8</v>
      </c>
      <c r="C71" s="3">
        <v>358.8</v>
      </c>
      <c r="D71" s="3">
        <v>349</v>
      </c>
      <c r="E71" s="3">
        <v>9.8000000000000007</v>
      </c>
      <c r="F71" s="3" t="s">
        <v>1</v>
      </c>
      <c r="G71" s="3" t="s">
        <v>1</v>
      </c>
      <c r="H71" s="3" t="s">
        <v>1</v>
      </c>
      <c r="I71" s="3">
        <v>1</v>
      </c>
      <c r="J71" s="3">
        <v>452</v>
      </c>
      <c r="K71" s="3">
        <v>71</v>
      </c>
      <c r="L71" s="3">
        <v>2</v>
      </c>
      <c r="M71" s="3">
        <v>3</v>
      </c>
      <c r="N71" s="3">
        <v>343</v>
      </c>
      <c r="O71" s="3">
        <v>117</v>
      </c>
      <c r="P71" s="3">
        <v>45</v>
      </c>
    </row>
    <row r="72" spans="1:16" x14ac:dyDescent="0.15">
      <c r="A72" s="3" t="s">
        <v>77</v>
      </c>
      <c r="B72" s="3">
        <v>873.2</v>
      </c>
      <c r="C72" s="3">
        <v>179.2</v>
      </c>
      <c r="D72" s="3">
        <v>176</v>
      </c>
      <c r="E72" s="3">
        <v>3.2</v>
      </c>
      <c r="F72" s="3" t="s">
        <v>1</v>
      </c>
      <c r="G72" s="3" t="s">
        <v>1</v>
      </c>
      <c r="H72" s="3" t="s">
        <v>1</v>
      </c>
      <c r="I72" s="3" t="s">
        <v>1</v>
      </c>
      <c r="J72" s="3">
        <v>199</v>
      </c>
      <c r="K72" s="3">
        <v>94</v>
      </c>
      <c r="L72" s="3">
        <v>2</v>
      </c>
      <c r="M72" s="3">
        <v>1</v>
      </c>
      <c r="N72" s="3">
        <v>281</v>
      </c>
      <c r="O72" s="3">
        <v>87</v>
      </c>
      <c r="P72" s="3">
        <v>30</v>
      </c>
    </row>
    <row r="73" spans="1:16" x14ac:dyDescent="0.15">
      <c r="A73" s="3" t="s">
        <v>78</v>
      </c>
      <c r="B73" s="3">
        <v>1073.9000000000001</v>
      </c>
      <c r="C73" s="3">
        <v>233.9</v>
      </c>
      <c r="D73" s="3">
        <v>217</v>
      </c>
      <c r="E73" s="3">
        <v>16.899999999999999</v>
      </c>
      <c r="F73" s="3" t="s">
        <v>1</v>
      </c>
      <c r="G73" s="3" t="s">
        <v>1</v>
      </c>
      <c r="H73" s="3" t="s">
        <v>1</v>
      </c>
      <c r="I73" s="3">
        <v>2</v>
      </c>
      <c r="J73" s="3">
        <v>287</v>
      </c>
      <c r="K73" s="3">
        <v>130</v>
      </c>
      <c r="L73" s="3">
        <v>1</v>
      </c>
      <c r="M73" s="3" t="s">
        <v>1</v>
      </c>
      <c r="N73" s="3">
        <v>282</v>
      </c>
      <c r="O73" s="3">
        <v>103</v>
      </c>
      <c r="P73" s="3">
        <v>35</v>
      </c>
    </row>
    <row r="74" spans="1:16" x14ac:dyDescent="0.15">
      <c r="A74" s="3" t="s">
        <v>79</v>
      </c>
      <c r="B74" s="3">
        <v>1189.3</v>
      </c>
      <c r="C74" s="3">
        <v>300.5</v>
      </c>
      <c r="D74" s="3">
        <v>271</v>
      </c>
      <c r="E74" s="3">
        <v>29.5</v>
      </c>
      <c r="F74" s="3">
        <v>2.8</v>
      </c>
      <c r="G74" s="3">
        <v>2</v>
      </c>
      <c r="H74" s="3">
        <v>0.8</v>
      </c>
      <c r="I74" s="3">
        <v>3</v>
      </c>
      <c r="J74" s="3">
        <v>324</v>
      </c>
      <c r="K74" s="3">
        <v>91</v>
      </c>
      <c r="L74" s="3">
        <v>3</v>
      </c>
      <c r="M74" s="3" t="s">
        <v>1</v>
      </c>
      <c r="N74" s="3">
        <v>315</v>
      </c>
      <c r="O74" s="3">
        <v>117</v>
      </c>
      <c r="P74" s="3">
        <v>33</v>
      </c>
    </row>
    <row r="75" spans="1:16" x14ac:dyDescent="0.15">
      <c r="A75" s="3" t="s">
        <v>70</v>
      </c>
      <c r="B75" s="3">
        <v>1153.2</v>
      </c>
      <c r="C75" s="3">
        <v>319.2</v>
      </c>
      <c r="D75" s="3">
        <v>289</v>
      </c>
      <c r="E75" s="3">
        <v>30.2</v>
      </c>
      <c r="F75" s="3" t="s">
        <v>1</v>
      </c>
      <c r="G75" s="3" t="s">
        <v>1</v>
      </c>
      <c r="H75" s="3" t="s">
        <v>1</v>
      </c>
      <c r="I75" s="3">
        <v>2</v>
      </c>
      <c r="J75" s="3">
        <v>265</v>
      </c>
      <c r="K75" s="3">
        <v>58</v>
      </c>
      <c r="L75" s="3">
        <v>3</v>
      </c>
      <c r="M75" s="3">
        <v>2</v>
      </c>
      <c r="N75" s="3">
        <v>348</v>
      </c>
      <c r="O75" s="3">
        <v>109</v>
      </c>
      <c r="P75" s="3">
        <v>47</v>
      </c>
    </row>
    <row r="76" spans="1:16" x14ac:dyDescent="0.15">
      <c r="A76" s="3" t="s">
        <v>80</v>
      </c>
      <c r="B76" s="3">
        <v>1526.6</v>
      </c>
      <c r="C76" s="3">
        <v>374.6</v>
      </c>
      <c r="D76" s="3">
        <v>357</v>
      </c>
      <c r="E76" s="3">
        <v>17.600000000000001</v>
      </c>
      <c r="F76" s="3" t="s">
        <v>1</v>
      </c>
      <c r="G76" s="3" t="s">
        <v>1</v>
      </c>
      <c r="H76" s="3" t="s">
        <v>1</v>
      </c>
      <c r="I76" s="3">
        <v>8</v>
      </c>
      <c r="J76" s="3">
        <v>323</v>
      </c>
      <c r="K76" s="3">
        <v>82</v>
      </c>
      <c r="L76" s="3">
        <v>4</v>
      </c>
      <c r="M76" s="3">
        <v>1</v>
      </c>
      <c r="N76" s="3">
        <v>545</v>
      </c>
      <c r="O76" s="3">
        <v>130</v>
      </c>
      <c r="P76" s="3">
        <v>59</v>
      </c>
    </row>
    <row r="77" spans="1:16" x14ac:dyDescent="0.15">
      <c r="A77" s="3" t="s">
        <v>159</v>
      </c>
      <c r="B77" s="3">
        <v>1969.5</v>
      </c>
      <c r="C77" s="3">
        <v>543.5</v>
      </c>
      <c r="D77" s="3">
        <v>482</v>
      </c>
      <c r="E77" s="3">
        <v>61.5</v>
      </c>
      <c r="F77" s="3">
        <v>2</v>
      </c>
      <c r="G77" s="3">
        <v>1</v>
      </c>
      <c r="H77" s="3">
        <v>1</v>
      </c>
      <c r="I77" s="3">
        <v>4</v>
      </c>
      <c r="J77" s="3">
        <v>343</v>
      </c>
      <c r="K77" s="3">
        <v>84</v>
      </c>
      <c r="L77" s="3">
        <v>1</v>
      </c>
      <c r="M77" s="3" t="s">
        <v>1</v>
      </c>
      <c r="N77" s="3">
        <v>756</v>
      </c>
      <c r="O77" s="3">
        <v>144</v>
      </c>
      <c r="P77" s="3">
        <v>92</v>
      </c>
    </row>
    <row r="78" spans="1:16" x14ac:dyDescent="0.15">
      <c r="A78" s="3" t="s">
        <v>81</v>
      </c>
      <c r="B78" s="3">
        <v>1259.5</v>
      </c>
      <c r="C78" s="3">
        <v>286.5</v>
      </c>
      <c r="D78" s="3">
        <v>274</v>
      </c>
      <c r="E78" s="3">
        <v>12.5</v>
      </c>
      <c r="F78" s="3">
        <v>1</v>
      </c>
      <c r="G78" s="3" t="s">
        <v>1</v>
      </c>
      <c r="H78" s="3">
        <v>1</v>
      </c>
      <c r="I78" s="3">
        <v>1</v>
      </c>
      <c r="J78" s="3">
        <v>221</v>
      </c>
      <c r="K78" s="3">
        <v>75</v>
      </c>
      <c r="L78" s="3" t="s">
        <v>1</v>
      </c>
      <c r="M78" s="3">
        <v>2</v>
      </c>
      <c r="N78" s="3">
        <v>512</v>
      </c>
      <c r="O78" s="3">
        <v>114</v>
      </c>
      <c r="P78" s="3">
        <v>47</v>
      </c>
    </row>
    <row r="79" spans="1:16" x14ac:dyDescent="0.15">
      <c r="A79" s="3" t="s">
        <v>82</v>
      </c>
      <c r="B79" s="3">
        <v>1649.5</v>
      </c>
      <c r="C79" s="3">
        <v>462.4</v>
      </c>
      <c r="D79" s="3">
        <v>423</v>
      </c>
      <c r="E79" s="3">
        <v>39.4</v>
      </c>
      <c r="F79" s="3">
        <v>1.1000000000000001</v>
      </c>
      <c r="G79" s="3">
        <v>1</v>
      </c>
      <c r="H79" s="3">
        <v>0.1</v>
      </c>
      <c r="I79" s="3">
        <v>3</v>
      </c>
      <c r="J79" s="3">
        <v>523</v>
      </c>
      <c r="K79" s="3">
        <v>91</v>
      </c>
      <c r="L79" s="3">
        <v>6</v>
      </c>
      <c r="M79" s="3">
        <v>4</v>
      </c>
      <c r="N79" s="3">
        <v>350</v>
      </c>
      <c r="O79" s="3">
        <v>160</v>
      </c>
      <c r="P79" s="3">
        <v>49</v>
      </c>
    </row>
    <row r="80" spans="1:16" x14ac:dyDescent="0.15">
      <c r="A80" s="3" t="s">
        <v>83</v>
      </c>
      <c r="B80" s="3">
        <v>1794.6</v>
      </c>
      <c r="C80" s="3">
        <v>415.5</v>
      </c>
      <c r="D80" s="3">
        <v>401</v>
      </c>
      <c r="E80" s="3">
        <v>14.5</v>
      </c>
      <c r="F80" s="3">
        <v>0.1</v>
      </c>
      <c r="G80" s="3" t="s">
        <v>1</v>
      </c>
      <c r="H80" s="3">
        <v>0.1</v>
      </c>
      <c r="I80" s="3">
        <v>2</v>
      </c>
      <c r="J80" s="3">
        <v>542</v>
      </c>
      <c r="K80" s="3">
        <v>139</v>
      </c>
      <c r="L80" s="3">
        <v>6</v>
      </c>
      <c r="M80" s="3">
        <v>8</v>
      </c>
      <c r="N80" s="3">
        <v>437</v>
      </c>
      <c r="O80" s="3">
        <v>184</v>
      </c>
      <c r="P80" s="3">
        <v>61</v>
      </c>
    </row>
    <row r="81" spans="1:16" x14ac:dyDescent="0.15">
      <c r="A81" s="3" t="s">
        <v>50</v>
      </c>
      <c r="B81" s="3">
        <v>1569.8</v>
      </c>
      <c r="C81" s="3">
        <v>390.8</v>
      </c>
      <c r="D81" s="3">
        <v>363</v>
      </c>
      <c r="E81" s="3">
        <v>27.8</v>
      </c>
      <c r="F81" s="3" t="s">
        <v>1</v>
      </c>
      <c r="G81" s="3" t="s">
        <v>1</v>
      </c>
      <c r="H81" s="3" t="s">
        <v>1</v>
      </c>
      <c r="I81" s="3">
        <v>5</v>
      </c>
      <c r="J81" s="3">
        <v>424</v>
      </c>
      <c r="K81" s="3">
        <v>133</v>
      </c>
      <c r="L81" s="3">
        <v>8</v>
      </c>
      <c r="M81" s="3">
        <v>4</v>
      </c>
      <c r="N81" s="3">
        <v>379</v>
      </c>
      <c r="O81" s="3">
        <v>173</v>
      </c>
      <c r="P81" s="3">
        <v>53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93"/>
  <sheetViews>
    <sheetView workbookViewId="0">
      <selection activeCell="G27" sqref="G27"/>
    </sheetView>
  </sheetViews>
  <sheetFormatPr defaultRowHeight="13.5" x14ac:dyDescent="0.15"/>
  <cols>
    <col min="1" max="16384" width="9" style="3"/>
  </cols>
  <sheetData>
    <row r="1" spans="1:16" x14ac:dyDescent="0.15">
      <c r="A1" s="3" t="s">
        <v>4</v>
      </c>
      <c r="B1" s="3" t="s">
        <v>106</v>
      </c>
      <c r="C1" s="3" t="s">
        <v>160</v>
      </c>
    </row>
    <row r="2" spans="1:16" x14ac:dyDescent="0.15">
      <c r="A2" s="3" t="s">
        <v>422</v>
      </c>
      <c r="B2" s="3" t="s">
        <v>416</v>
      </c>
    </row>
    <row r="3" spans="1:16" x14ac:dyDescent="0.15">
      <c r="B3" s="3" t="s">
        <v>0</v>
      </c>
      <c r="C3" s="3" t="s">
        <v>90</v>
      </c>
      <c r="F3" s="3" t="s">
        <v>89</v>
      </c>
      <c r="I3" s="3" t="s">
        <v>91</v>
      </c>
      <c r="J3" s="3" t="s">
        <v>98</v>
      </c>
      <c r="K3" s="3" t="s">
        <v>99</v>
      </c>
      <c r="L3" s="3" t="s">
        <v>423</v>
      </c>
      <c r="M3" s="3" t="s">
        <v>424</v>
      </c>
      <c r="N3" s="3" t="s">
        <v>425</v>
      </c>
      <c r="O3" s="3" t="s">
        <v>92</v>
      </c>
      <c r="P3" s="3" t="s">
        <v>100</v>
      </c>
    </row>
    <row r="4" spans="1:16" x14ac:dyDescent="0.15">
      <c r="C4" s="3" t="s">
        <v>0</v>
      </c>
      <c r="D4" s="3" t="s">
        <v>93</v>
      </c>
      <c r="E4" s="3" t="s">
        <v>96</v>
      </c>
      <c r="F4" s="3" t="s">
        <v>0</v>
      </c>
      <c r="G4" s="3" t="s">
        <v>93</v>
      </c>
      <c r="H4" s="3" t="s">
        <v>96</v>
      </c>
    </row>
    <row r="5" spans="1:16" x14ac:dyDescent="0.15">
      <c r="E5" s="3" t="s">
        <v>97</v>
      </c>
      <c r="H5" s="3" t="s">
        <v>97</v>
      </c>
    </row>
    <row r="6" spans="1:16" x14ac:dyDescent="0.15">
      <c r="A6" s="3" t="s">
        <v>161</v>
      </c>
      <c r="B6" s="3">
        <v>317471</v>
      </c>
      <c r="C6" s="3">
        <v>86980.3</v>
      </c>
      <c r="D6" s="3">
        <v>77639</v>
      </c>
      <c r="E6" s="3">
        <v>9341.2999999999993</v>
      </c>
      <c r="F6" s="3">
        <v>115.7</v>
      </c>
      <c r="G6" s="3">
        <v>86</v>
      </c>
      <c r="H6" s="3">
        <v>29.7</v>
      </c>
      <c r="I6" s="3">
        <v>942</v>
      </c>
      <c r="J6" s="3">
        <v>66679</v>
      </c>
      <c r="K6" s="3">
        <v>14892</v>
      </c>
      <c r="L6" s="3">
        <v>604</v>
      </c>
      <c r="M6" s="3">
        <v>456</v>
      </c>
      <c r="N6" s="3">
        <v>107014</v>
      </c>
      <c r="O6" s="3">
        <v>27682</v>
      </c>
      <c r="P6" s="3">
        <v>12106</v>
      </c>
    </row>
    <row r="7" spans="1:16" x14ac:dyDescent="0.15">
      <c r="A7" s="3" t="s">
        <v>162</v>
      </c>
      <c r="B7" s="3">
        <v>14774.8</v>
      </c>
      <c r="C7" s="3">
        <v>3736.2</v>
      </c>
      <c r="D7" s="3">
        <v>3405</v>
      </c>
      <c r="E7" s="3">
        <v>331.2</v>
      </c>
      <c r="F7" s="3">
        <v>0.6</v>
      </c>
      <c r="G7" s="3" t="s">
        <v>1</v>
      </c>
      <c r="H7" s="3">
        <v>0.6</v>
      </c>
      <c r="I7" s="3">
        <v>23</v>
      </c>
      <c r="J7" s="3">
        <v>3231</v>
      </c>
      <c r="K7" s="3">
        <v>585</v>
      </c>
      <c r="L7" s="3">
        <v>24</v>
      </c>
      <c r="M7" s="3">
        <v>7</v>
      </c>
      <c r="N7" s="3">
        <v>5221</v>
      </c>
      <c r="O7" s="3">
        <v>1324</v>
      </c>
      <c r="P7" s="3">
        <v>623</v>
      </c>
    </row>
    <row r="8" spans="1:16" x14ac:dyDescent="0.15">
      <c r="A8" s="3" t="s">
        <v>163</v>
      </c>
      <c r="B8" s="3">
        <v>3298.1</v>
      </c>
      <c r="C8" s="3">
        <v>715.1</v>
      </c>
      <c r="D8" s="3">
        <v>682</v>
      </c>
      <c r="E8" s="3">
        <v>33.1</v>
      </c>
      <c r="F8" s="3" t="s">
        <v>1</v>
      </c>
      <c r="G8" s="3" t="s">
        <v>1</v>
      </c>
      <c r="H8" s="3" t="s">
        <v>1</v>
      </c>
      <c r="I8" s="3">
        <v>4</v>
      </c>
      <c r="J8" s="3">
        <v>420</v>
      </c>
      <c r="K8" s="3">
        <v>342</v>
      </c>
      <c r="L8" s="3">
        <v>7</v>
      </c>
      <c r="M8" s="3">
        <v>14</v>
      </c>
      <c r="N8" s="3">
        <v>1291</v>
      </c>
      <c r="O8" s="3">
        <v>362</v>
      </c>
      <c r="P8" s="3">
        <v>143</v>
      </c>
    </row>
    <row r="9" spans="1:16" x14ac:dyDescent="0.15">
      <c r="A9" s="3" t="s">
        <v>164</v>
      </c>
      <c r="B9" s="3">
        <v>3161.6</v>
      </c>
      <c r="C9" s="3">
        <v>684.4</v>
      </c>
      <c r="D9" s="3">
        <v>667</v>
      </c>
      <c r="E9" s="3">
        <v>17.399999999999999</v>
      </c>
      <c r="F9" s="3">
        <v>0.2</v>
      </c>
      <c r="G9" s="3" t="s">
        <v>1</v>
      </c>
      <c r="H9" s="3">
        <v>0.2</v>
      </c>
      <c r="I9" s="3">
        <v>8</v>
      </c>
      <c r="J9" s="3">
        <v>599</v>
      </c>
      <c r="K9" s="3">
        <v>290</v>
      </c>
      <c r="L9" s="3">
        <v>2</v>
      </c>
      <c r="M9" s="3">
        <v>7</v>
      </c>
      <c r="N9" s="3">
        <v>1059</v>
      </c>
      <c r="O9" s="3">
        <v>417</v>
      </c>
      <c r="P9" s="3">
        <v>95</v>
      </c>
    </row>
    <row r="10" spans="1:16" x14ac:dyDescent="0.15">
      <c r="A10" s="3" t="s">
        <v>165</v>
      </c>
      <c r="B10" s="3">
        <v>5132.8999999999996</v>
      </c>
      <c r="C10" s="3">
        <v>1333.7</v>
      </c>
      <c r="D10" s="3">
        <v>1210</v>
      </c>
      <c r="E10" s="3">
        <v>123.7</v>
      </c>
      <c r="F10" s="3">
        <v>0.2</v>
      </c>
      <c r="G10" s="3" t="s">
        <v>1</v>
      </c>
      <c r="H10" s="3">
        <v>0.2</v>
      </c>
      <c r="I10" s="3">
        <v>15</v>
      </c>
      <c r="J10" s="3">
        <v>813</v>
      </c>
      <c r="K10" s="3">
        <v>391</v>
      </c>
      <c r="L10" s="3">
        <v>20</v>
      </c>
      <c r="M10" s="3">
        <v>16</v>
      </c>
      <c r="N10" s="3">
        <v>1942</v>
      </c>
      <c r="O10" s="3">
        <v>420</v>
      </c>
      <c r="P10" s="3">
        <v>182</v>
      </c>
    </row>
    <row r="11" spans="1:16" x14ac:dyDescent="0.15">
      <c r="A11" s="3" t="s">
        <v>166</v>
      </c>
      <c r="B11" s="3">
        <v>2782.8</v>
      </c>
      <c r="C11" s="3">
        <v>624.6</v>
      </c>
      <c r="D11" s="3">
        <v>582</v>
      </c>
      <c r="E11" s="3">
        <v>42.6</v>
      </c>
      <c r="F11" s="3">
        <v>2.2000000000000002</v>
      </c>
      <c r="G11" s="3">
        <v>2</v>
      </c>
      <c r="H11" s="3">
        <v>0.2</v>
      </c>
      <c r="I11" s="3">
        <v>4</v>
      </c>
      <c r="J11" s="3">
        <v>649</v>
      </c>
      <c r="K11" s="3">
        <v>260</v>
      </c>
      <c r="L11" s="3">
        <v>12</v>
      </c>
      <c r="M11" s="3">
        <v>1</v>
      </c>
      <c r="N11" s="3">
        <v>847</v>
      </c>
      <c r="O11" s="3">
        <v>279</v>
      </c>
      <c r="P11" s="3">
        <v>104</v>
      </c>
    </row>
    <row r="12" spans="1:16" x14ac:dyDescent="0.15">
      <c r="A12" s="3" t="s">
        <v>167</v>
      </c>
      <c r="B12" s="3">
        <v>2507.5</v>
      </c>
      <c r="C12" s="3">
        <v>555.5</v>
      </c>
      <c r="D12" s="3">
        <v>548</v>
      </c>
      <c r="E12" s="3">
        <v>7.5</v>
      </c>
      <c r="F12" s="3" t="s">
        <v>1</v>
      </c>
      <c r="G12" s="3" t="s">
        <v>1</v>
      </c>
      <c r="H12" s="3" t="s">
        <v>1</v>
      </c>
      <c r="I12" s="3">
        <v>7</v>
      </c>
      <c r="J12" s="3">
        <v>624</v>
      </c>
      <c r="K12" s="3">
        <v>271</v>
      </c>
      <c r="L12" s="3">
        <v>5</v>
      </c>
      <c r="M12" s="3">
        <v>2</v>
      </c>
      <c r="N12" s="3">
        <v>798</v>
      </c>
      <c r="O12" s="3">
        <v>180</v>
      </c>
      <c r="P12" s="3">
        <v>65</v>
      </c>
    </row>
    <row r="13" spans="1:16" x14ac:dyDescent="0.15">
      <c r="A13" s="3" t="s">
        <v>168</v>
      </c>
      <c r="B13" s="3">
        <v>4020.2</v>
      </c>
      <c r="C13" s="3">
        <v>1120.2</v>
      </c>
      <c r="D13" s="3">
        <v>1034</v>
      </c>
      <c r="E13" s="3">
        <v>86.2</v>
      </c>
      <c r="F13" s="3" t="s">
        <v>1</v>
      </c>
      <c r="G13" s="3" t="s">
        <v>1</v>
      </c>
      <c r="H13" s="3" t="s">
        <v>1</v>
      </c>
      <c r="I13" s="3">
        <v>19</v>
      </c>
      <c r="J13" s="3">
        <v>636</v>
      </c>
      <c r="K13" s="3">
        <v>262</v>
      </c>
      <c r="L13" s="3">
        <v>9</v>
      </c>
      <c r="M13" s="3">
        <v>8</v>
      </c>
      <c r="N13" s="3">
        <v>1495</v>
      </c>
      <c r="O13" s="3">
        <v>355</v>
      </c>
      <c r="P13" s="3">
        <v>116</v>
      </c>
    </row>
    <row r="14" spans="1:16" x14ac:dyDescent="0.15">
      <c r="A14" s="3" t="s">
        <v>169</v>
      </c>
      <c r="B14" s="3">
        <v>6014.4</v>
      </c>
      <c r="C14" s="3">
        <v>1668.1</v>
      </c>
      <c r="D14" s="3">
        <v>1571</v>
      </c>
      <c r="E14" s="3">
        <v>97.1</v>
      </c>
      <c r="F14" s="3">
        <v>4.3</v>
      </c>
      <c r="G14" s="3">
        <v>4</v>
      </c>
      <c r="H14" s="3">
        <v>0.3</v>
      </c>
      <c r="I14" s="3">
        <v>27</v>
      </c>
      <c r="J14" s="3">
        <v>1016</v>
      </c>
      <c r="K14" s="3">
        <v>210</v>
      </c>
      <c r="L14" s="3">
        <v>17</v>
      </c>
      <c r="M14" s="3">
        <v>5</v>
      </c>
      <c r="N14" s="3">
        <v>2313</v>
      </c>
      <c r="O14" s="3">
        <v>546</v>
      </c>
      <c r="P14" s="3">
        <v>208</v>
      </c>
    </row>
    <row r="15" spans="1:16" x14ac:dyDescent="0.15">
      <c r="A15" s="3" t="s">
        <v>170</v>
      </c>
      <c r="B15" s="3">
        <v>4273.8</v>
      </c>
      <c r="C15" s="3">
        <v>1195.8</v>
      </c>
      <c r="D15" s="3">
        <v>1129</v>
      </c>
      <c r="E15" s="3">
        <v>66.8</v>
      </c>
      <c r="F15" s="3" t="s">
        <v>1</v>
      </c>
      <c r="G15" s="3" t="s">
        <v>1</v>
      </c>
      <c r="H15" s="3" t="s">
        <v>1</v>
      </c>
      <c r="I15" s="3">
        <v>23</v>
      </c>
      <c r="J15" s="3">
        <v>954</v>
      </c>
      <c r="K15" s="3">
        <v>171</v>
      </c>
      <c r="L15" s="3">
        <v>10</v>
      </c>
      <c r="M15" s="3">
        <v>9</v>
      </c>
      <c r="N15" s="3">
        <v>1317</v>
      </c>
      <c r="O15" s="3">
        <v>459</v>
      </c>
      <c r="P15" s="3">
        <v>135</v>
      </c>
    </row>
    <row r="16" spans="1:16" x14ac:dyDescent="0.15">
      <c r="A16" s="3" t="s">
        <v>171</v>
      </c>
      <c r="B16" s="3">
        <v>4168.7</v>
      </c>
      <c r="C16" s="3">
        <v>1141.7</v>
      </c>
      <c r="D16" s="3">
        <v>1067</v>
      </c>
      <c r="E16" s="3">
        <v>74.7</v>
      </c>
      <c r="F16" s="3" t="s">
        <v>1</v>
      </c>
      <c r="G16" s="3" t="s">
        <v>1</v>
      </c>
      <c r="H16" s="3" t="s">
        <v>1</v>
      </c>
      <c r="I16" s="3">
        <v>12</v>
      </c>
      <c r="J16" s="3">
        <v>1016</v>
      </c>
      <c r="K16" s="3">
        <v>144</v>
      </c>
      <c r="L16" s="3">
        <v>14</v>
      </c>
      <c r="M16" s="3">
        <v>9</v>
      </c>
      <c r="N16" s="3">
        <v>1305</v>
      </c>
      <c r="O16" s="3">
        <v>386</v>
      </c>
      <c r="P16" s="3">
        <v>141</v>
      </c>
    </row>
    <row r="17" spans="1:16" x14ac:dyDescent="0.15">
      <c r="A17" s="3" t="s">
        <v>172</v>
      </c>
      <c r="B17" s="3">
        <v>14958.6</v>
      </c>
      <c r="C17" s="3">
        <v>4310.5</v>
      </c>
      <c r="D17" s="3">
        <v>3670</v>
      </c>
      <c r="E17" s="3">
        <v>640.5</v>
      </c>
      <c r="F17" s="3">
        <v>8.1</v>
      </c>
      <c r="G17" s="3">
        <v>6</v>
      </c>
      <c r="H17" s="3">
        <v>2.1</v>
      </c>
      <c r="I17" s="3">
        <v>62</v>
      </c>
      <c r="J17" s="3">
        <v>2553</v>
      </c>
      <c r="K17" s="3">
        <v>345</v>
      </c>
      <c r="L17" s="3">
        <v>26</v>
      </c>
      <c r="M17" s="3">
        <v>11</v>
      </c>
      <c r="N17" s="3">
        <v>5597</v>
      </c>
      <c r="O17" s="3">
        <v>1336</v>
      </c>
      <c r="P17" s="3">
        <v>710</v>
      </c>
    </row>
    <row r="18" spans="1:16" x14ac:dyDescent="0.15">
      <c r="A18" s="3" t="s">
        <v>173</v>
      </c>
      <c r="B18" s="3">
        <v>12999.5</v>
      </c>
      <c r="C18" s="3">
        <v>3904.4</v>
      </c>
      <c r="D18" s="3">
        <v>3310</v>
      </c>
      <c r="E18" s="3">
        <v>594.4</v>
      </c>
      <c r="F18" s="3">
        <v>1.1000000000000001</v>
      </c>
      <c r="G18" s="3" t="s">
        <v>1</v>
      </c>
      <c r="H18" s="3">
        <v>1.1000000000000001</v>
      </c>
      <c r="I18" s="3">
        <v>32</v>
      </c>
      <c r="J18" s="3">
        <v>1939</v>
      </c>
      <c r="K18" s="3">
        <v>276</v>
      </c>
      <c r="L18" s="3">
        <v>35</v>
      </c>
      <c r="M18" s="3">
        <v>11</v>
      </c>
      <c r="N18" s="3">
        <v>5311</v>
      </c>
      <c r="O18" s="3">
        <v>1032</v>
      </c>
      <c r="P18" s="3">
        <v>458</v>
      </c>
    </row>
    <row r="19" spans="1:16" x14ac:dyDescent="0.15">
      <c r="A19" s="3" t="s">
        <v>174</v>
      </c>
      <c r="B19" s="3">
        <v>43041.7</v>
      </c>
      <c r="C19" s="3">
        <v>14905.1</v>
      </c>
      <c r="D19" s="3">
        <v>12573</v>
      </c>
      <c r="E19" s="3">
        <v>2332.1</v>
      </c>
      <c r="F19" s="3">
        <v>39.6</v>
      </c>
      <c r="G19" s="3">
        <v>30</v>
      </c>
      <c r="H19" s="3">
        <v>9.6</v>
      </c>
      <c r="I19" s="3">
        <v>72</v>
      </c>
      <c r="J19" s="3">
        <v>7820</v>
      </c>
      <c r="K19" s="3">
        <v>1101</v>
      </c>
      <c r="L19" s="3">
        <v>55</v>
      </c>
      <c r="M19" s="3">
        <v>44</v>
      </c>
      <c r="N19" s="3">
        <v>13352</v>
      </c>
      <c r="O19" s="3">
        <v>3861</v>
      </c>
      <c r="P19" s="3">
        <v>1792</v>
      </c>
    </row>
    <row r="20" spans="1:16" x14ac:dyDescent="0.15">
      <c r="A20" s="3" t="s">
        <v>175</v>
      </c>
      <c r="B20" s="3">
        <v>22095.4</v>
      </c>
      <c r="C20" s="3">
        <v>6542.8</v>
      </c>
      <c r="D20" s="3">
        <v>5479</v>
      </c>
      <c r="E20" s="3">
        <v>1063.8</v>
      </c>
      <c r="F20" s="3">
        <v>9.6</v>
      </c>
      <c r="G20" s="3">
        <v>7</v>
      </c>
      <c r="H20" s="3">
        <v>2.6</v>
      </c>
      <c r="I20" s="3">
        <v>41</v>
      </c>
      <c r="J20" s="3">
        <v>4619</v>
      </c>
      <c r="K20" s="3">
        <v>523</v>
      </c>
      <c r="L20" s="3">
        <v>33</v>
      </c>
      <c r="M20" s="3">
        <v>24</v>
      </c>
      <c r="N20" s="3">
        <v>7224</v>
      </c>
      <c r="O20" s="3">
        <v>2026</v>
      </c>
      <c r="P20" s="3">
        <v>1053</v>
      </c>
    </row>
    <row r="21" spans="1:16" x14ac:dyDescent="0.15">
      <c r="A21" s="3" t="s">
        <v>176</v>
      </c>
      <c r="B21" s="3">
        <v>5653</v>
      </c>
      <c r="C21" s="3">
        <v>1549.9</v>
      </c>
      <c r="D21" s="3">
        <v>1372</v>
      </c>
      <c r="E21" s="3">
        <v>177.9</v>
      </c>
      <c r="F21" s="3">
        <v>2.1</v>
      </c>
      <c r="G21" s="3">
        <v>2</v>
      </c>
      <c r="H21" s="3">
        <v>0.1</v>
      </c>
      <c r="I21" s="3">
        <v>16</v>
      </c>
      <c r="J21" s="3">
        <v>1414</v>
      </c>
      <c r="K21" s="3">
        <v>304</v>
      </c>
      <c r="L21" s="3">
        <v>6</v>
      </c>
      <c r="M21" s="3">
        <v>20</v>
      </c>
      <c r="N21" s="3">
        <v>1631</v>
      </c>
      <c r="O21" s="3">
        <v>492</v>
      </c>
      <c r="P21" s="3">
        <v>218</v>
      </c>
    </row>
    <row r="22" spans="1:16" x14ac:dyDescent="0.15">
      <c r="A22" s="3" t="s">
        <v>177</v>
      </c>
      <c r="B22" s="3">
        <v>2480.1</v>
      </c>
      <c r="C22" s="3">
        <v>525.1</v>
      </c>
      <c r="D22" s="3">
        <v>504</v>
      </c>
      <c r="E22" s="3">
        <v>21.1</v>
      </c>
      <c r="F22" s="3" t="s">
        <v>1</v>
      </c>
      <c r="G22" s="3" t="s">
        <v>1</v>
      </c>
      <c r="H22" s="3" t="s">
        <v>1</v>
      </c>
      <c r="I22" s="3">
        <v>8</v>
      </c>
      <c r="J22" s="3">
        <v>630</v>
      </c>
      <c r="K22" s="3">
        <v>289</v>
      </c>
      <c r="L22" s="3">
        <v>5</v>
      </c>
      <c r="M22" s="3">
        <v>6</v>
      </c>
      <c r="N22" s="3">
        <v>739</v>
      </c>
      <c r="O22" s="3">
        <v>205</v>
      </c>
      <c r="P22" s="3">
        <v>73</v>
      </c>
    </row>
    <row r="23" spans="1:16" x14ac:dyDescent="0.15">
      <c r="A23" s="3" t="s">
        <v>178</v>
      </c>
      <c r="B23" s="3">
        <v>2420.5</v>
      </c>
      <c r="C23" s="3">
        <v>543.5</v>
      </c>
      <c r="D23" s="3">
        <v>506</v>
      </c>
      <c r="E23" s="3">
        <v>37.5</v>
      </c>
      <c r="F23" s="3" t="s">
        <v>1</v>
      </c>
      <c r="G23" s="3" t="s">
        <v>1</v>
      </c>
      <c r="H23" s="3" t="s">
        <v>1</v>
      </c>
      <c r="I23" s="3">
        <v>4</v>
      </c>
      <c r="J23" s="3">
        <v>651</v>
      </c>
      <c r="K23" s="3">
        <v>228</v>
      </c>
      <c r="L23" s="3">
        <v>4</v>
      </c>
      <c r="M23" s="3">
        <v>4</v>
      </c>
      <c r="N23" s="3">
        <v>723</v>
      </c>
      <c r="O23" s="3">
        <v>196</v>
      </c>
      <c r="P23" s="3">
        <v>67</v>
      </c>
    </row>
    <row r="24" spans="1:16" x14ac:dyDescent="0.15">
      <c r="A24" s="3" t="s">
        <v>179</v>
      </c>
      <c r="B24" s="3">
        <v>1475.2</v>
      </c>
      <c r="C24" s="3">
        <v>355.2</v>
      </c>
      <c r="D24" s="3">
        <v>332</v>
      </c>
      <c r="E24" s="3">
        <v>23.2</v>
      </c>
      <c r="F24" s="3" t="s">
        <v>1</v>
      </c>
      <c r="G24" s="3" t="s">
        <v>1</v>
      </c>
      <c r="H24" s="3" t="s">
        <v>1</v>
      </c>
      <c r="I24" s="3">
        <v>6</v>
      </c>
      <c r="J24" s="3">
        <v>386</v>
      </c>
      <c r="K24" s="3">
        <v>125</v>
      </c>
      <c r="L24" s="3">
        <v>2</v>
      </c>
      <c r="M24" s="3">
        <v>7</v>
      </c>
      <c r="N24" s="3">
        <v>426</v>
      </c>
      <c r="O24" s="3">
        <v>141</v>
      </c>
      <c r="P24" s="3">
        <v>27</v>
      </c>
    </row>
    <row r="25" spans="1:16" x14ac:dyDescent="0.15">
      <c r="A25" s="3" t="s">
        <v>180</v>
      </c>
      <c r="B25" s="3">
        <v>1816.4</v>
      </c>
      <c r="C25" s="3">
        <v>516.4</v>
      </c>
      <c r="D25" s="3">
        <v>508</v>
      </c>
      <c r="E25" s="3">
        <v>8.4</v>
      </c>
      <c r="F25" s="3" t="s">
        <v>1</v>
      </c>
      <c r="G25" s="3" t="s">
        <v>1</v>
      </c>
      <c r="H25" s="3" t="s">
        <v>1</v>
      </c>
      <c r="I25" s="3">
        <v>7</v>
      </c>
      <c r="J25" s="3">
        <v>551</v>
      </c>
      <c r="K25" s="3">
        <v>80</v>
      </c>
      <c r="L25" s="3">
        <v>4</v>
      </c>
      <c r="M25" s="3">
        <v>2</v>
      </c>
      <c r="N25" s="3">
        <v>438</v>
      </c>
      <c r="O25" s="3">
        <v>164</v>
      </c>
      <c r="P25" s="3">
        <v>54</v>
      </c>
    </row>
    <row r="26" spans="1:16" x14ac:dyDescent="0.15">
      <c r="A26" s="3" t="s">
        <v>181</v>
      </c>
      <c r="B26" s="3">
        <v>4393.3</v>
      </c>
      <c r="C26" s="3">
        <v>1225.3</v>
      </c>
      <c r="D26" s="3">
        <v>1169</v>
      </c>
      <c r="E26" s="3">
        <v>56.3</v>
      </c>
      <c r="F26" s="3">
        <v>2</v>
      </c>
      <c r="G26" s="3">
        <v>1</v>
      </c>
      <c r="H26" s="3">
        <v>1</v>
      </c>
      <c r="I26" s="3">
        <v>15</v>
      </c>
      <c r="J26" s="3">
        <v>1356</v>
      </c>
      <c r="K26" s="3">
        <v>203</v>
      </c>
      <c r="L26" s="3">
        <v>14</v>
      </c>
      <c r="M26" s="3">
        <v>9</v>
      </c>
      <c r="N26" s="3">
        <v>1067</v>
      </c>
      <c r="O26" s="3">
        <v>400</v>
      </c>
      <c r="P26" s="3">
        <v>102</v>
      </c>
    </row>
    <row r="27" spans="1:16" x14ac:dyDescent="0.15">
      <c r="A27" s="3" t="s">
        <v>182</v>
      </c>
      <c r="B27" s="3">
        <v>4671.5</v>
      </c>
      <c r="C27" s="3">
        <v>1117.4000000000001</v>
      </c>
      <c r="D27" s="3">
        <v>1039</v>
      </c>
      <c r="E27" s="3">
        <v>78.400000000000006</v>
      </c>
      <c r="F27" s="3">
        <v>1.1000000000000001</v>
      </c>
      <c r="G27" s="3" t="s">
        <v>1</v>
      </c>
      <c r="H27" s="3">
        <v>1.1000000000000001</v>
      </c>
      <c r="I27" s="3">
        <v>19</v>
      </c>
      <c r="J27" s="3">
        <v>1232</v>
      </c>
      <c r="K27" s="3">
        <v>287</v>
      </c>
      <c r="L27" s="3">
        <v>6</v>
      </c>
      <c r="M27" s="3">
        <v>3</v>
      </c>
      <c r="N27" s="3">
        <v>1379</v>
      </c>
      <c r="O27" s="3">
        <v>454</v>
      </c>
      <c r="P27" s="3">
        <v>173</v>
      </c>
    </row>
    <row r="28" spans="1:16" x14ac:dyDescent="0.15">
      <c r="A28" s="3" t="s">
        <v>183</v>
      </c>
      <c r="B28" s="3">
        <v>8331.1</v>
      </c>
      <c r="C28" s="3">
        <v>2102.1</v>
      </c>
      <c r="D28" s="3">
        <v>2031</v>
      </c>
      <c r="E28" s="3">
        <v>71.099999999999994</v>
      </c>
      <c r="F28" s="3">
        <v>4</v>
      </c>
      <c r="G28" s="3">
        <v>4</v>
      </c>
      <c r="H28" s="3" t="s">
        <v>1</v>
      </c>
      <c r="I28" s="3">
        <v>21</v>
      </c>
      <c r="J28" s="3">
        <v>1633</v>
      </c>
      <c r="K28" s="3">
        <v>410</v>
      </c>
      <c r="L28" s="3">
        <v>22</v>
      </c>
      <c r="M28" s="3">
        <v>22</v>
      </c>
      <c r="N28" s="3">
        <v>3078</v>
      </c>
      <c r="O28" s="3">
        <v>750</v>
      </c>
      <c r="P28" s="3">
        <v>289</v>
      </c>
    </row>
    <row r="29" spans="1:16" x14ac:dyDescent="0.15">
      <c r="A29" s="3" t="s">
        <v>184</v>
      </c>
      <c r="B29" s="3">
        <v>18300.900000000001</v>
      </c>
      <c r="C29" s="3">
        <v>4511.8</v>
      </c>
      <c r="D29" s="3">
        <v>4080</v>
      </c>
      <c r="E29" s="3">
        <v>431.8</v>
      </c>
      <c r="F29" s="3">
        <v>4.0999999999999996</v>
      </c>
      <c r="G29" s="3">
        <v>4</v>
      </c>
      <c r="H29" s="3">
        <v>0.1</v>
      </c>
      <c r="I29" s="3">
        <v>85</v>
      </c>
      <c r="J29" s="3">
        <v>2750</v>
      </c>
      <c r="K29" s="3">
        <v>694</v>
      </c>
      <c r="L29" s="3">
        <v>37</v>
      </c>
      <c r="M29" s="3">
        <v>26</v>
      </c>
      <c r="N29" s="3">
        <v>8068</v>
      </c>
      <c r="O29" s="3">
        <v>1239</v>
      </c>
      <c r="P29" s="3">
        <v>886</v>
      </c>
    </row>
    <row r="30" spans="1:16" x14ac:dyDescent="0.15">
      <c r="A30" s="3" t="s">
        <v>185</v>
      </c>
      <c r="B30" s="3">
        <v>4360.5</v>
      </c>
      <c r="C30" s="3">
        <v>1051.4000000000001</v>
      </c>
      <c r="D30" s="3">
        <v>973</v>
      </c>
      <c r="E30" s="3">
        <v>78.400000000000006</v>
      </c>
      <c r="F30" s="3">
        <v>0.1</v>
      </c>
      <c r="G30" s="3" t="s">
        <v>1</v>
      </c>
      <c r="H30" s="3">
        <v>0.1</v>
      </c>
      <c r="I30" s="3">
        <v>25</v>
      </c>
      <c r="J30" s="3">
        <v>953</v>
      </c>
      <c r="K30" s="3">
        <v>217</v>
      </c>
      <c r="L30" s="3">
        <v>5</v>
      </c>
      <c r="M30" s="3">
        <v>6</v>
      </c>
      <c r="N30" s="3">
        <v>1578</v>
      </c>
      <c r="O30" s="3">
        <v>387</v>
      </c>
      <c r="P30" s="3">
        <v>138</v>
      </c>
    </row>
    <row r="31" spans="1:16" x14ac:dyDescent="0.15">
      <c r="A31" s="3" t="s">
        <v>186</v>
      </c>
      <c r="B31" s="3">
        <v>2722</v>
      </c>
      <c r="C31" s="3">
        <v>650</v>
      </c>
      <c r="D31" s="3">
        <v>587</v>
      </c>
      <c r="E31" s="3">
        <v>63</v>
      </c>
      <c r="F31" s="3" t="s">
        <v>1</v>
      </c>
      <c r="G31" s="3" t="s">
        <v>1</v>
      </c>
      <c r="H31" s="3" t="s">
        <v>1</v>
      </c>
      <c r="I31" s="3">
        <v>13</v>
      </c>
      <c r="J31" s="3">
        <v>652</v>
      </c>
      <c r="K31" s="3">
        <v>131</v>
      </c>
      <c r="L31" s="3">
        <v>7</v>
      </c>
      <c r="M31" s="3" t="s">
        <v>1</v>
      </c>
      <c r="N31" s="3">
        <v>933</v>
      </c>
      <c r="O31" s="3">
        <v>230</v>
      </c>
      <c r="P31" s="3">
        <v>106</v>
      </c>
    </row>
    <row r="32" spans="1:16" x14ac:dyDescent="0.15">
      <c r="A32" s="3" t="s">
        <v>187</v>
      </c>
      <c r="B32" s="3">
        <v>6715.9</v>
      </c>
      <c r="C32" s="3">
        <v>1745.5</v>
      </c>
      <c r="D32" s="3">
        <v>1532</v>
      </c>
      <c r="E32" s="3">
        <v>213.5</v>
      </c>
      <c r="F32" s="3">
        <v>2.4</v>
      </c>
      <c r="G32" s="3">
        <v>2</v>
      </c>
      <c r="H32" s="3">
        <v>0.4</v>
      </c>
      <c r="I32" s="3">
        <v>21</v>
      </c>
      <c r="J32" s="3">
        <v>1118</v>
      </c>
      <c r="K32" s="3">
        <v>284</v>
      </c>
      <c r="L32" s="3">
        <v>11</v>
      </c>
      <c r="M32" s="3">
        <v>6</v>
      </c>
      <c r="N32" s="3">
        <v>2708</v>
      </c>
      <c r="O32" s="3">
        <v>567</v>
      </c>
      <c r="P32" s="3">
        <v>253</v>
      </c>
    </row>
    <row r="33" spans="1:16" x14ac:dyDescent="0.15">
      <c r="A33" s="3" t="s">
        <v>188</v>
      </c>
      <c r="B33" s="3">
        <v>25644.3</v>
      </c>
      <c r="C33" s="3">
        <v>7147.5</v>
      </c>
      <c r="D33" s="3">
        <v>6200</v>
      </c>
      <c r="E33" s="3">
        <v>947.5</v>
      </c>
      <c r="F33" s="3">
        <v>7.8</v>
      </c>
      <c r="G33" s="3">
        <v>5</v>
      </c>
      <c r="H33" s="3">
        <v>2.8</v>
      </c>
      <c r="I33" s="3">
        <v>89</v>
      </c>
      <c r="J33" s="3">
        <v>4872</v>
      </c>
      <c r="K33" s="3">
        <v>1052</v>
      </c>
      <c r="L33" s="3">
        <v>25</v>
      </c>
      <c r="M33" s="3">
        <v>29</v>
      </c>
      <c r="N33" s="3">
        <v>9376</v>
      </c>
      <c r="O33" s="3">
        <v>1873</v>
      </c>
      <c r="P33" s="3">
        <v>1173</v>
      </c>
    </row>
    <row r="34" spans="1:16" x14ac:dyDescent="0.15">
      <c r="A34" s="3" t="s">
        <v>189</v>
      </c>
      <c r="B34" s="3">
        <v>13623.6</v>
      </c>
      <c r="C34" s="3">
        <v>3489.5</v>
      </c>
      <c r="D34" s="3">
        <v>3204</v>
      </c>
      <c r="E34" s="3">
        <v>285.5</v>
      </c>
      <c r="F34" s="3">
        <v>3.1</v>
      </c>
      <c r="G34" s="3">
        <v>3</v>
      </c>
      <c r="H34" s="3">
        <v>0.1</v>
      </c>
      <c r="I34" s="3">
        <v>58</v>
      </c>
      <c r="J34" s="3">
        <v>2369</v>
      </c>
      <c r="K34" s="3">
        <v>456</v>
      </c>
      <c r="L34" s="3">
        <v>20</v>
      </c>
      <c r="M34" s="3">
        <v>20</v>
      </c>
      <c r="N34" s="3">
        <v>5595</v>
      </c>
      <c r="O34" s="3">
        <v>1071</v>
      </c>
      <c r="P34" s="3">
        <v>542</v>
      </c>
    </row>
    <row r="35" spans="1:16" x14ac:dyDescent="0.15">
      <c r="A35" s="3" t="s">
        <v>190</v>
      </c>
      <c r="B35" s="3">
        <v>3181.1</v>
      </c>
      <c r="C35" s="3">
        <v>844.1</v>
      </c>
      <c r="D35" s="3">
        <v>764</v>
      </c>
      <c r="E35" s="3">
        <v>80.099999999999994</v>
      </c>
      <c r="F35" s="3" t="s">
        <v>1</v>
      </c>
      <c r="G35" s="3" t="s">
        <v>1</v>
      </c>
      <c r="H35" s="3" t="s">
        <v>1</v>
      </c>
      <c r="I35" s="3">
        <v>21</v>
      </c>
      <c r="J35" s="3">
        <v>715</v>
      </c>
      <c r="K35" s="3">
        <v>153</v>
      </c>
      <c r="L35" s="3">
        <v>7</v>
      </c>
      <c r="M35" s="3">
        <v>3</v>
      </c>
      <c r="N35" s="3">
        <v>1100</v>
      </c>
      <c r="O35" s="3">
        <v>231</v>
      </c>
      <c r="P35" s="3">
        <v>107</v>
      </c>
    </row>
    <row r="36" spans="1:16" x14ac:dyDescent="0.15">
      <c r="A36" s="3" t="s">
        <v>191</v>
      </c>
      <c r="B36" s="3">
        <v>2555.9</v>
      </c>
      <c r="C36" s="3">
        <v>669.9</v>
      </c>
      <c r="D36" s="3">
        <v>642</v>
      </c>
      <c r="E36" s="3">
        <v>27.9</v>
      </c>
      <c r="F36" s="3">
        <v>2</v>
      </c>
      <c r="G36" s="3">
        <v>1</v>
      </c>
      <c r="H36" s="3">
        <v>1</v>
      </c>
      <c r="I36" s="3">
        <v>15</v>
      </c>
      <c r="J36" s="3">
        <v>509</v>
      </c>
      <c r="K36" s="3">
        <v>144</v>
      </c>
      <c r="L36" s="3">
        <v>7</v>
      </c>
      <c r="M36" s="3">
        <v>5</v>
      </c>
      <c r="N36" s="3">
        <v>964</v>
      </c>
      <c r="O36" s="3">
        <v>158</v>
      </c>
      <c r="P36" s="3">
        <v>82</v>
      </c>
    </row>
    <row r="37" spans="1:16" x14ac:dyDescent="0.15">
      <c r="A37" s="3" t="s">
        <v>192</v>
      </c>
      <c r="B37" s="3">
        <v>1315.1</v>
      </c>
      <c r="C37" s="3">
        <v>328.1</v>
      </c>
      <c r="D37" s="3">
        <v>305</v>
      </c>
      <c r="E37" s="3">
        <v>23.1</v>
      </c>
      <c r="F37" s="3" t="s">
        <v>1</v>
      </c>
      <c r="G37" s="3" t="s">
        <v>1</v>
      </c>
      <c r="H37" s="3" t="s">
        <v>1</v>
      </c>
      <c r="I37" s="3">
        <v>2</v>
      </c>
      <c r="J37" s="3">
        <v>486</v>
      </c>
      <c r="K37" s="3">
        <v>143</v>
      </c>
      <c r="L37" s="3">
        <v>4</v>
      </c>
      <c r="M37" s="3">
        <v>2</v>
      </c>
      <c r="N37" s="3">
        <v>172</v>
      </c>
      <c r="O37" s="3">
        <v>151</v>
      </c>
      <c r="P37" s="3">
        <v>27</v>
      </c>
    </row>
    <row r="38" spans="1:16" x14ac:dyDescent="0.15">
      <c r="A38" s="3" t="s">
        <v>193</v>
      </c>
      <c r="B38" s="3">
        <v>1604.8</v>
      </c>
      <c r="C38" s="3">
        <v>357.8</v>
      </c>
      <c r="D38" s="3">
        <v>336</v>
      </c>
      <c r="E38" s="3">
        <v>21.8</v>
      </c>
      <c r="F38" s="3" t="s">
        <v>1</v>
      </c>
      <c r="G38" s="3" t="s">
        <v>1</v>
      </c>
      <c r="H38" s="3" t="s">
        <v>1</v>
      </c>
      <c r="I38" s="3">
        <v>2</v>
      </c>
      <c r="J38" s="3">
        <v>572</v>
      </c>
      <c r="K38" s="3">
        <v>218</v>
      </c>
      <c r="L38" s="3">
        <v>3</v>
      </c>
      <c r="M38" s="3">
        <v>8</v>
      </c>
      <c r="N38" s="3">
        <v>196</v>
      </c>
      <c r="O38" s="3">
        <v>199</v>
      </c>
      <c r="P38" s="3">
        <v>49</v>
      </c>
    </row>
    <row r="39" spans="1:16" x14ac:dyDescent="0.15">
      <c r="A39" s="3" t="s">
        <v>194</v>
      </c>
      <c r="B39" s="3">
        <v>4616.8999999999996</v>
      </c>
      <c r="C39" s="3">
        <v>1242.4000000000001</v>
      </c>
      <c r="D39" s="3">
        <v>1130</v>
      </c>
      <c r="E39" s="3">
        <v>112.4</v>
      </c>
      <c r="F39" s="3">
        <v>3.5</v>
      </c>
      <c r="G39" s="3">
        <v>3</v>
      </c>
      <c r="H39" s="3">
        <v>0.5</v>
      </c>
      <c r="I39" s="3">
        <v>18</v>
      </c>
      <c r="J39" s="3">
        <v>1514</v>
      </c>
      <c r="K39" s="3">
        <v>271</v>
      </c>
      <c r="L39" s="3">
        <v>7</v>
      </c>
      <c r="M39" s="3">
        <v>9</v>
      </c>
      <c r="N39" s="3">
        <v>1004</v>
      </c>
      <c r="O39" s="3">
        <v>445</v>
      </c>
      <c r="P39" s="3">
        <v>103</v>
      </c>
    </row>
    <row r="40" spans="1:16" x14ac:dyDescent="0.15">
      <c r="A40" s="3" t="s">
        <v>195</v>
      </c>
      <c r="B40" s="3">
        <v>7362.2</v>
      </c>
      <c r="C40" s="3">
        <v>1908.5</v>
      </c>
      <c r="D40" s="3">
        <v>1766</v>
      </c>
      <c r="E40" s="3">
        <v>142.5</v>
      </c>
      <c r="F40" s="3">
        <v>1.7</v>
      </c>
      <c r="G40" s="3">
        <v>1</v>
      </c>
      <c r="H40" s="3">
        <v>0.7</v>
      </c>
      <c r="I40" s="3">
        <v>35</v>
      </c>
      <c r="J40" s="3">
        <v>1886</v>
      </c>
      <c r="K40" s="3">
        <v>392</v>
      </c>
      <c r="L40" s="3">
        <v>14</v>
      </c>
      <c r="M40" s="3">
        <v>20</v>
      </c>
      <c r="N40" s="3">
        <v>2102</v>
      </c>
      <c r="O40" s="3">
        <v>744</v>
      </c>
      <c r="P40" s="3">
        <v>259</v>
      </c>
    </row>
    <row r="41" spans="1:16" x14ac:dyDescent="0.15">
      <c r="A41" s="3" t="s">
        <v>196</v>
      </c>
      <c r="B41" s="3">
        <v>3517.4</v>
      </c>
      <c r="C41" s="3">
        <v>862.4</v>
      </c>
      <c r="D41" s="3">
        <v>817</v>
      </c>
      <c r="E41" s="3">
        <v>45.4</v>
      </c>
      <c r="F41" s="3">
        <v>1</v>
      </c>
      <c r="G41" s="3">
        <v>1</v>
      </c>
      <c r="H41" s="3" t="s">
        <v>1</v>
      </c>
      <c r="I41" s="3">
        <v>5</v>
      </c>
      <c r="J41" s="3">
        <v>863</v>
      </c>
      <c r="K41" s="3">
        <v>275</v>
      </c>
      <c r="L41" s="3">
        <v>8</v>
      </c>
      <c r="M41" s="3">
        <v>13</v>
      </c>
      <c r="N41" s="3">
        <v>1039</v>
      </c>
      <c r="O41" s="3">
        <v>361</v>
      </c>
      <c r="P41" s="3">
        <v>90</v>
      </c>
    </row>
    <row r="42" spans="1:16" x14ac:dyDescent="0.15">
      <c r="A42" s="3" t="s">
        <v>197</v>
      </c>
      <c r="B42" s="3">
        <v>2244.4</v>
      </c>
      <c r="C42" s="3">
        <v>573.9</v>
      </c>
      <c r="D42" s="3">
        <v>502</v>
      </c>
      <c r="E42" s="3">
        <v>71.900000000000006</v>
      </c>
      <c r="F42" s="3">
        <v>5.5</v>
      </c>
      <c r="G42" s="3">
        <v>5</v>
      </c>
      <c r="H42" s="3">
        <v>0.5</v>
      </c>
      <c r="I42" s="3">
        <v>18</v>
      </c>
      <c r="J42" s="3">
        <v>739</v>
      </c>
      <c r="K42" s="3">
        <v>184</v>
      </c>
      <c r="L42" s="3">
        <v>4</v>
      </c>
      <c r="M42" s="3">
        <v>1</v>
      </c>
      <c r="N42" s="3">
        <v>449</v>
      </c>
      <c r="O42" s="3">
        <v>182</v>
      </c>
      <c r="P42" s="3">
        <v>88</v>
      </c>
    </row>
    <row r="43" spans="1:16" x14ac:dyDescent="0.15">
      <c r="A43" s="3" t="s">
        <v>198</v>
      </c>
      <c r="B43" s="3">
        <v>2402.1999999999998</v>
      </c>
      <c r="C43" s="3">
        <v>567.20000000000005</v>
      </c>
      <c r="D43" s="3">
        <v>530</v>
      </c>
      <c r="E43" s="3">
        <v>37.200000000000003</v>
      </c>
      <c r="F43" s="3" t="s">
        <v>1</v>
      </c>
      <c r="G43" s="3" t="s">
        <v>1</v>
      </c>
      <c r="H43" s="3" t="s">
        <v>1</v>
      </c>
      <c r="I43" s="3">
        <v>16</v>
      </c>
      <c r="J43" s="3">
        <v>716</v>
      </c>
      <c r="K43" s="3">
        <v>185</v>
      </c>
      <c r="L43" s="3">
        <v>4</v>
      </c>
      <c r="M43" s="3">
        <v>4</v>
      </c>
      <c r="N43" s="3">
        <v>522</v>
      </c>
      <c r="O43" s="3">
        <v>300</v>
      </c>
      <c r="P43" s="3">
        <v>88</v>
      </c>
    </row>
    <row r="44" spans="1:16" x14ac:dyDescent="0.15">
      <c r="A44" s="3" t="s">
        <v>199</v>
      </c>
      <c r="B44" s="3">
        <v>3373.9</v>
      </c>
      <c r="C44" s="3">
        <v>793.9</v>
      </c>
      <c r="D44" s="3">
        <v>776</v>
      </c>
      <c r="E44" s="3">
        <v>17.899999999999999</v>
      </c>
      <c r="F44" s="3">
        <v>1</v>
      </c>
      <c r="G44" s="3">
        <v>1</v>
      </c>
      <c r="H44" s="3" t="s">
        <v>1</v>
      </c>
      <c r="I44" s="3">
        <v>15</v>
      </c>
      <c r="J44" s="3">
        <v>817</v>
      </c>
      <c r="K44" s="3">
        <v>305</v>
      </c>
      <c r="L44" s="3">
        <v>10</v>
      </c>
      <c r="M44" s="3">
        <v>6</v>
      </c>
      <c r="N44" s="3">
        <v>1024</v>
      </c>
      <c r="O44" s="3">
        <v>317</v>
      </c>
      <c r="P44" s="3">
        <v>85</v>
      </c>
    </row>
    <row r="45" spans="1:16" x14ac:dyDescent="0.15">
      <c r="A45" s="3" t="s">
        <v>200</v>
      </c>
      <c r="B45" s="3">
        <v>1834.2</v>
      </c>
      <c r="C45" s="3">
        <v>437.2</v>
      </c>
      <c r="D45" s="3">
        <v>424</v>
      </c>
      <c r="E45" s="3">
        <v>13.2</v>
      </c>
      <c r="F45" s="3" t="s">
        <v>1</v>
      </c>
      <c r="G45" s="3" t="s">
        <v>1</v>
      </c>
      <c r="H45" s="3" t="s">
        <v>1</v>
      </c>
      <c r="I45" s="3">
        <v>15</v>
      </c>
      <c r="J45" s="3">
        <v>611</v>
      </c>
      <c r="K45" s="3">
        <v>203</v>
      </c>
      <c r="L45" s="3">
        <v>3</v>
      </c>
      <c r="M45" s="3">
        <v>1</v>
      </c>
      <c r="N45" s="3">
        <v>339</v>
      </c>
      <c r="O45" s="3">
        <v>177</v>
      </c>
      <c r="P45" s="3">
        <v>48</v>
      </c>
    </row>
    <row r="46" spans="1:16" x14ac:dyDescent="0.15">
      <c r="A46" s="3" t="s">
        <v>201</v>
      </c>
      <c r="B46" s="3">
        <v>14392.3</v>
      </c>
      <c r="C46" s="3">
        <v>4013</v>
      </c>
      <c r="D46" s="3">
        <v>3618</v>
      </c>
      <c r="E46" s="3">
        <v>395</v>
      </c>
      <c r="F46" s="3">
        <v>5.3</v>
      </c>
      <c r="G46" s="3">
        <v>2</v>
      </c>
      <c r="H46" s="3">
        <v>3.3</v>
      </c>
      <c r="I46" s="3">
        <v>19</v>
      </c>
      <c r="J46" s="3">
        <v>3456</v>
      </c>
      <c r="K46" s="3">
        <v>773</v>
      </c>
      <c r="L46" s="3">
        <v>32</v>
      </c>
      <c r="M46" s="3">
        <v>19</v>
      </c>
      <c r="N46" s="3">
        <v>4581</v>
      </c>
      <c r="O46" s="3">
        <v>1044</v>
      </c>
      <c r="P46" s="3">
        <v>450</v>
      </c>
    </row>
    <row r="47" spans="1:16" x14ac:dyDescent="0.15">
      <c r="A47" s="3" t="s">
        <v>202</v>
      </c>
      <c r="B47" s="3">
        <v>2159.8000000000002</v>
      </c>
      <c r="C47" s="3">
        <v>506.8</v>
      </c>
      <c r="D47" s="3">
        <v>471</v>
      </c>
      <c r="E47" s="3">
        <v>35.799999999999997</v>
      </c>
      <c r="F47" s="3" t="s">
        <v>1</v>
      </c>
      <c r="G47" s="3" t="s">
        <v>1</v>
      </c>
      <c r="H47" s="3" t="s">
        <v>1</v>
      </c>
      <c r="I47" s="3">
        <v>3</v>
      </c>
      <c r="J47" s="3">
        <v>652</v>
      </c>
      <c r="K47" s="3">
        <v>167</v>
      </c>
      <c r="L47" s="3">
        <v>5</v>
      </c>
      <c r="M47" s="3">
        <v>1</v>
      </c>
      <c r="N47" s="3">
        <v>549</v>
      </c>
      <c r="O47" s="3">
        <v>213</v>
      </c>
      <c r="P47" s="3">
        <v>63</v>
      </c>
    </row>
    <row r="48" spans="1:16" x14ac:dyDescent="0.15">
      <c r="A48" s="3" t="s">
        <v>203</v>
      </c>
      <c r="B48" s="3">
        <v>3845.5</v>
      </c>
      <c r="C48" s="3">
        <v>966.5</v>
      </c>
      <c r="D48" s="3">
        <v>881</v>
      </c>
      <c r="E48" s="3">
        <v>85.5</v>
      </c>
      <c r="F48" s="3">
        <v>1</v>
      </c>
      <c r="G48" s="3">
        <v>1</v>
      </c>
      <c r="H48" s="3" t="s">
        <v>1</v>
      </c>
      <c r="I48" s="3">
        <v>2</v>
      </c>
      <c r="J48" s="3">
        <v>890</v>
      </c>
      <c r="K48" s="3">
        <v>223</v>
      </c>
      <c r="L48" s="3">
        <v>10</v>
      </c>
      <c r="M48" s="3">
        <v>2</v>
      </c>
      <c r="N48" s="3">
        <v>1346</v>
      </c>
      <c r="O48" s="3">
        <v>308</v>
      </c>
      <c r="P48" s="3">
        <v>97</v>
      </c>
    </row>
    <row r="49" spans="1:16" x14ac:dyDescent="0.15">
      <c r="A49" s="3" t="s">
        <v>204</v>
      </c>
      <c r="B49" s="3">
        <v>4377.7</v>
      </c>
      <c r="C49" s="3">
        <v>1009.7</v>
      </c>
      <c r="D49" s="3">
        <v>950</v>
      </c>
      <c r="E49" s="3">
        <v>59.7</v>
      </c>
      <c r="F49" s="3" t="s">
        <v>1</v>
      </c>
      <c r="G49" s="3" t="s">
        <v>1</v>
      </c>
      <c r="H49" s="3" t="s">
        <v>1</v>
      </c>
      <c r="I49" s="3">
        <v>4</v>
      </c>
      <c r="J49" s="3">
        <v>1239</v>
      </c>
      <c r="K49" s="3">
        <v>307</v>
      </c>
      <c r="L49" s="3">
        <v>13</v>
      </c>
      <c r="M49" s="3">
        <v>12</v>
      </c>
      <c r="N49" s="3">
        <v>1213</v>
      </c>
      <c r="O49" s="3">
        <v>453</v>
      </c>
      <c r="P49" s="3">
        <v>127</v>
      </c>
    </row>
    <row r="50" spans="1:16" x14ac:dyDescent="0.15">
      <c r="A50" s="3" t="s">
        <v>205</v>
      </c>
      <c r="B50" s="3">
        <v>2824</v>
      </c>
      <c r="C50" s="3">
        <v>674.9</v>
      </c>
      <c r="D50" s="3">
        <v>628</v>
      </c>
      <c r="E50" s="3">
        <v>46.9</v>
      </c>
      <c r="F50" s="3">
        <v>0.1</v>
      </c>
      <c r="G50" s="3" t="s">
        <v>1</v>
      </c>
      <c r="H50" s="3">
        <v>0.1</v>
      </c>
      <c r="I50" s="3">
        <v>1</v>
      </c>
      <c r="J50" s="3">
        <v>1002</v>
      </c>
      <c r="K50" s="3">
        <v>256</v>
      </c>
      <c r="L50" s="3">
        <v>4</v>
      </c>
      <c r="M50" s="3">
        <v>2</v>
      </c>
      <c r="N50" s="3">
        <v>571</v>
      </c>
      <c r="O50" s="3">
        <v>237</v>
      </c>
      <c r="P50" s="3">
        <v>76</v>
      </c>
    </row>
    <row r="51" spans="1:16" x14ac:dyDescent="0.15">
      <c r="A51" s="3" t="s">
        <v>206</v>
      </c>
      <c r="B51" s="3">
        <v>2877.9</v>
      </c>
      <c r="C51" s="3">
        <v>616.9</v>
      </c>
      <c r="D51" s="3">
        <v>599</v>
      </c>
      <c r="E51" s="3">
        <v>17.899999999999999</v>
      </c>
      <c r="F51" s="3" t="s">
        <v>1</v>
      </c>
      <c r="G51" s="3" t="s">
        <v>1</v>
      </c>
      <c r="H51" s="3" t="s">
        <v>1</v>
      </c>
      <c r="I51" s="3">
        <v>4</v>
      </c>
      <c r="J51" s="3">
        <v>990</v>
      </c>
      <c r="K51" s="3">
        <v>249</v>
      </c>
      <c r="L51" s="3">
        <v>5</v>
      </c>
      <c r="M51" s="3">
        <v>8</v>
      </c>
      <c r="N51" s="3">
        <v>568</v>
      </c>
      <c r="O51" s="3">
        <v>338</v>
      </c>
      <c r="P51" s="3">
        <v>99</v>
      </c>
    </row>
    <row r="52" spans="1:16" x14ac:dyDescent="0.15">
      <c r="A52" s="3" t="s">
        <v>207</v>
      </c>
      <c r="B52" s="3">
        <v>3965</v>
      </c>
      <c r="C52" s="3">
        <v>956</v>
      </c>
      <c r="D52" s="3">
        <v>902</v>
      </c>
      <c r="E52" s="3">
        <v>54</v>
      </c>
      <c r="F52" s="3">
        <v>1</v>
      </c>
      <c r="G52" s="3" t="s">
        <v>1</v>
      </c>
      <c r="H52" s="3">
        <v>1</v>
      </c>
      <c r="I52" s="3">
        <v>8</v>
      </c>
      <c r="J52" s="3">
        <v>986</v>
      </c>
      <c r="K52" s="3">
        <v>311</v>
      </c>
      <c r="L52" s="3">
        <v>21</v>
      </c>
      <c r="M52" s="3">
        <v>8</v>
      </c>
      <c r="N52" s="3">
        <v>1168</v>
      </c>
      <c r="O52" s="3">
        <v>374</v>
      </c>
      <c r="P52" s="3">
        <v>132</v>
      </c>
    </row>
    <row r="53" spans="1:16" x14ac:dyDescent="0.15">
      <c r="A53" s="3" t="s">
        <v>208</v>
      </c>
      <c r="B53" s="3">
        <v>3182.4</v>
      </c>
      <c r="C53" s="3">
        <v>682.4</v>
      </c>
      <c r="D53" s="3">
        <v>634</v>
      </c>
      <c r="E53" s="3">
        <v>48.4</v>
      </c>
      <c r="F53" s="3">
        <v>1</v>
      </c>
      <c r="G53" s="3">
        <v>1</v>
      </c>
      <c r="H53" s="3" t="s">
        <v>1</v>
      </c>
      <c r="I53" s="3">
        <v>3</v>
      </c>
      <c r="J53" s="3">
        <v>580</v>
      </c>
      <c r="K53" s="3">
        <v>202</v>
      </c>
      <c r="L53" s="3">
        <v>6</v>
      </c>
      <c r="M53" s="3">
        <v>4</v>
      </c>
      <c r="N53" s="3">
        <v>1296</v>
      </c>
      <c r="O53" s="3">
        <v>298</v>
      </c>
      <c r="P53" s="3">
        <v>110</v>
      </c>
    </row>
    <row r="54" spans="1:16" x14ac:dyDescent="0.15">
      <c r="A54" s="3" t="s">
        <v>6</v>
      </c>
    </row>
    <row r="55" spans="1:16" x14ac:dyDescent="0.15">
      <c r="A55" s="3" t="s">
        <v>7</v>
      </c>
      <c r="B55" s="3">
        <v>32890.800000000003</v>
      </c>
      <c r="C55" s="3">
        <v>11876.4</v>
      </c>
      <c r="D55" s="3">
        <v>10047</v>
      </c>
      <c r="E55" s="3">
        <v>1829.4</v>
      </c>
      <c r="F55" s="3">
        <v>34.4</v>
      </c>
      <c r="G55" s="3">
        <v>26</v>
      </c>
      <c r="H55" s="3">
        <v>8.4</v>
      </c>
      <c r="I55" s="3">
        <v>59</v>
      </c>
      <c r="J55" s="3">
        <v>6270</v>
      </c>
      <c r="K55" s="3">
        <v>881</v>
      </c>
      <c r="L55" s="3">
        <v>39</v>
      </c>
      <c r="M55" s="3">
        <v>40</v>
      </c>
      <c r="N55" s="3">
        <v>9412</v>
      </c>
      <c r="O55" s="3">
        <v>2921</v>
      </c>
      <c r="P55" s="3">
        <v>1358</v>
      </c>
    </row>
    <row r="56" spans="1:16" x14ac:dyDescent="0.15">
      <c r="A56" s="3" t="s">
        <v>209</v>
      </c>
      <c r="B56" s="3">
        <v>5481.6</v>
      </c>
      <c r="C56" s="3">
        <v>1527.1</v>
      </c>
      <c r="D56" s="3">
        <v>1362</v>
      </c>
      <c r="E56" s="3">
        <v>165.1</v>
      </c>
      <c r="F56" s="3">
        <v>0.5</v>
      </c>
      <c r="G56" s="3" t="s">
        <v>1</v>
      </c>
      <c r="H56" s="3">
        <v>0.5</v>
      </c>
      <c r="I56" s="3">
        <v>11</v>
      </c>
      <c r="J56" s="3">
        <v>1573</v>
      </c>
      <c r="K56" s="3">
        <v>191</v>
      </c>
      <c r="L56" s="3">
        <v>8</v>
      </c>
      <c r="M56" s="3">
        <v>3</v>
      </c>
      <c r="N56" s="3">
        <v>1604</v>
      </c>
      <c r="O56" s="3">
        <v>379</v>
      </c>
      <c r="P56" s="3">
        <v>185</v>
      </c>
    </row>
    <row r="57" spans="1:16" x14ac:dyDescent="0.15">
      <c r="A57" s="3" t="s">
        <v>210</v>
      </c>
      <c r="B57" s="3">
        <v>2544.8000000000002</v>
      </c>
      <c r="C57" s="3">
        <v>717.8</v>
      </c>
      <c r="D57" s="3">
        <v>652</v>
      </c>
      <c r="E57" s="3">
        <v>65.8</v>
      </c>
      <c r="F57" s="3" t="s">
        <v>1</v>
      </c>
      <c r="G57" s="3" t="s">
        <v>1</v>
      </c>
      <c r="H57" s="3" t="s">
        <v>1</v>
      </c>
      <c r="I57" s="3">
        <v>6</v>
      </c>
      <c r="J57" s="3">
        <v>481</v>
      </c>
      <c r="K57" s="3">
        <v>201</v>
      </c>
      <c r="L57" s="3">
        <v>9</v>
      </c>
      <c r="M57" s="3">
        <v>3</v>
      </c>
      <c r="N57" s="3">
        <v>833</v>
      </c>
      <c r="O57" s="3">
        <v>204</v>
      </c>
      <c r="P57" s="3">
        <v>90</v>
      </c>
    </row>
    <row r="58" spans="1:16" x14ac:dyDescent="0.15">
      <c r="A58" s="3" t="s">
        <v>211</v>
      </c>
      <c r="B58" s="3">
        <v>2192.1999999999998</v>
      </c>
      <c r="C58" s="3">
        <v>675.2</v>
      </c>
      <c r="D58" s="3">
        <v>568</v>
      </c>
      <c r="E58" s="3">
        <v>107.2</v>
      </c>
      <c r="F58" s="3" t="s">
        <v>1</v>
      </c>
      <c r="G58" s="3" t="s">
        <v>1</v>
      </c>
      <c r="H58" s="3" t="s">
        <v>1</v>
      </c>
      <c r="I58" s="3">
        <v>5</v>
      </c>
      <c r="J58" s="3">
        <v>393</v>
      </c>
      <c r="K58" s="3">
        <v>49</v>
      </c>
      <c r="L58" s="3">
        <v>4</v>
      </c>
      <c r="M58" s="3">
        <v>2</v>
      </c>
      <c r="N58" s="3">
        <v>834</v>
      </c>
      <c r="O58" s="3">
        <v>168</v>
      </c>
      <c r="P58" s="3">
        <v>62</v>
      </c>
    </row>
    <row r="59" spans="1:16" x14ac:dyDescent="0.15">
      <c r="A59" s="3" t="s">
        <v>212</v>
      </c>
      <c r="B59" s="3">
        <v>9218.6</v>
      </c>
      <c r="C59" s="3">
        <v>2766.2</v>
      </c>
      <c r="D59" s="3">
        <v>2331</v>
      </c>
      <c r="E59" s="3">
        <v>435.2</v>
      </c>
      <c r="F59" s="3">
        <v>4.4000000000000004</v>
      </c>
      <c r="G59" s="3">
        <v>2</v>
      </c>
      <c r="H59" s="3">
        <v>2.4</v>
      </c>
      <c r="I59" s="3">
        <v>13</v>
      </c>
      <c r="J59" s="3">
        <v>2056</v>
      </c>
      <c r="K59" s="3">
        <v>215</v>
      </c>
      <c r="L59" s="3">
        <v>16</v>
      </c>
      <c r="M59" s="3">
        <v>10</v>
      </c>
      <c r="N59" s="3">
        <v>2889</v>
      </c>
      <c r="O59" s="3">
        <v>810</v>
      </c>
      <c r="P59" s="3">
        <v>439</v>
      </c>
    </row>
    <row r="60" spans="1:16" x14ac:dyDescent="0.15">
      <c r="A60" s="3" t="s">
        <v>213</v>
      </c>
      <c r="B60" s="3">
        <v>3322.5</v>
      </c>
      <c r="C60" s="3">
        <v>1022.4</v>
      </c>
      <c r="D60" s="3">
        <v>801</v>
      </c>
      <c r="E60" s="3">
        <v>221.4</v>
      </c>
      <c r="F60" s="3">
        <v>2.1</v>
      </c>
      <c r="G60" s="3">
        <v>2</v>
      </c>
      <c r="H60" s="3">
        <v>0.1</v>
      </c>
      <c r="I60" s="3">
        <v>3</v>
      </c>
      <c r="J60" s="3">
        <v>652</v>
      </c>
      <c r="K60" s="3">
        <v>77</v>
      </c>
      <c r="L60" s="3">
        <v>3</v>
      </c>
      <c r="M60" s="3">
        <v>2</v>
      </c>
      <c r="N60" s="3">
        <v>1166</v>
      </c>
      <c r="O60" s="3">
        <v>254</v>
      </c>
      <c r="P60" s="3">
        <v>141</v>
      </c>
    </row>
    <row r="61" spans="1:16" x14ac:dyDescent="0.15">
      <c r="A61" s="3" t="s">
        <v>214</v>
      </c>
      <c r="B61" s="3">
        <v>7176.5</v>
      </c>
      <c r="C61" s="3">
        <v>1871.5</v>
      </c>
      <c r="D61" s="3">
        <v>1661</v>
      </c>
      <c r="E61" s="3">
        <v>210.5</v>
      </c>
      <c r="F61" s="3">
        <v>3</v>
      </c>
      <c r="G61" s="3">
        <v>3</v>
      </c>
      <c r="H61" s="3" t="s">
        <v>1</v>
      </c>
      <c r="I61" s="3">
        <v>30</v>
      </c>
      <c r="J61" s="3">
        <v>1147</v>
      </c>
      <c r="K61" s="3">
        <v>280</v>
      </c>
      <c r="L61" s="3">
        <v>10</v>
      </c>
      <c r="M61" s="3">
        <v>6</v>
      </c>
      <c r="N61" s="3">
        <v>3007</v>
      </c>
      <c r="O61" s="3">
        <v>486</v>
      </c>
      <c r="P61" s="3">
        <v>336</v>
      </c>
    </row>
    <row r="62" spans="1:16" x14ac:dyDescent="0.15">
      <c r="A62" s="3" t="s">
        <v>215</v>
      </c>
      <c r="B62" s="3">
        <v>4252</v>
      </c>
      <c r="C62" s="3">
        <v>1197.9000000000001</v>
      </c>
      <c r="D62" s="3">
        <v>1046</v>
      </c>
      <c r="E62" s="3">
        <v>151.9</v>
      </c>
      <c r="F62" s="3">
        <v>1.1000000000000001</v>
      </c>
      <c r="G62" s="3">
        <v>1</v>
      </c>
      <c r="H62" s="3">
        <v>0.1</v>
      </c>
      <c r="I62" s="3">
        <v>11</v>
      </c>
      <c r="J62" s="3">
        <v>710</v>
      </c>
      <c r="K62" s="3">
        <v>184</v>
      </c>
      <c r="L62" s="3">
        <v>4</v>
      </c>
      <c r="M62" s="3">
        <v>5</v>
      </c>
      <c r="N62" s="3">
        <v>1627</v>
      </c>
      <c r="O62" s="3">
        <v>348</v>
      </c>
      <c r="P62" s="3">
        <v>164</v>
      </c>
    </row>
    <row r="63" spans="1:16" x14ac:dyDescent="0.15">
      <c r="A63" s="3" t="s">
        <v>216</v>
      </c>
      <c r="B63" s="3">
        <v>9985.2000000000007</v>
      </c>
      <c r="C63" s="3">
        <v>3086.8</v>
      </c>
      <c r="D63" s="3">
        <v>2689</v>
      </c>
      <c r="E63" s="3">
        <v>397.8</v>
      </c>
      <c r="F63" s="3">
        <v>3.4</v>
      </c>
      <c r="G63" s="3">
        <v>1</v>
      </c>
      <c r="H63" s="3">
        <v>2.4</v>
      </c>
      <c r="I63" s="3">
        <v>26</v>
      </c>
      <c r="J63" s="3">
        <v>1943</v>
      </c>
      <c r="K63" s="3">
        <v>468</v>
      </c>
      <c r="L63" s="3">
        <v>7</v>
      </c>
      <c r="M63" s="3">
        <v>9</v>
      </c>
      <c r="N63" s="3">
        <v>3138</v>
      </c>
      <c r="O63" s="3">
        <v>753</v>
      </c>
      <c r="P63" s="3">
        <v>551</v>
      </c>
    </row>
    <row r="64" spans="1:16" x14ac:dyDescent="0.15">
      <c r="A64" s="3" t="s">
        <v>217</v>
      </c>
      <c r="B64" s="3">
        <v>4169.5</v>
      </c>
      <c r="C64" s="3">
        <v>1099.5</v>
      </c>
      <c r="D64" s="3">
        <v>1007</v>
      </c>
      <c r="E64" s="3">
        <v>92.5</v>
      </c>
      <c r="F64" s="3" t="s">
        <v>1</v>
      </c>
      <c r="G64" s="3" t="s">
        <v>1</v>
      </c>
      <c r="H64" s="3" t="s">
        <v>1</v>
      </c>
      <c r="I64" s="3">
        <v>12</v>
      </c>
      <c r="J64" s="3">
        <v>748</v>
      </c>
      <c r="K64" s="3">
        <v>114</v>
      </c>
      <c r="L64" s="3">
        <v>10</v>
      </c>
      <c r="M64" s="3">
        <v>3</v>
      </c>
      <c r="N64" s="3">
        <v>1704</v>
      </c>
      <c r="O64" s="3">
        <v>294</v>
      </c>
      <c r="P64" s="3">
        <v>185</v>
      </c>
    </row>
    <row r="65" spans="1:16" x14ac:dyDescent="0.15">
      <c r="A65" s="3" t="s">
        <v>218</v>
      </c>
      <c r="B65" s="3">
        <v>3147.5</v>
      </c>
      <c r="C65" s="3">
        <v>853.8</v>
      </c>
      <c r="D65" s="3">
        <v>796</v>
      </c>
      <c r="E65" s="3">
        <v>57.8</v>
      </c>
      <c r="F65" s="3">
        <v>1.7</v>
      </c>
      <c r="G65" s="3">
        <v>1</v>
      </c>
      <c r="H65" s="3">
        <v>0.7</v>
      </c>
      <c r="I65" s="3">
        <v>10</v>
      </c>
      <c r="J65" s="3">
        <v>771</v>
      </c>
      <c r="K65" s="3">
        <v>133</v>
      </c>
      <c r="L65" s="3">
        <v>4</v>
      </c>
      <c r="M65" s="3">
        <v>8</v>
      </c>
      <c r="N65" s="3">
        <v>938</v>
      </c>
      <c r="O65" s="3">
        <v>336</v>
      </c>
      <c r="P65" s="3">
        <v>92</v>
      </c>
    </row>
    <row r="66" spans="1:16" x14ac:dyDescent="0.15">
      <c r="A66" s="3" t="s">
        <v>219</v>
      </c>
      <c r="B66" s="3">
        <v>3327.9</v>
      </c>
      <c r="C66" s="3">
        <v>938.6</v>
      </c>
      <c r="D66" s="3">
        <v>867</v>
      </c>
      <c r="E66" s="3">
        <v>71.599999999999994</v>
      </c>
      <c r="F66" s="3">
        <v>2.2999999999999998</v>
      </c>
      <c r="G66" s="3">
        <v>2</v>
      </c>
      <c r="H66" s="3">
        <v>0.3</v>
      </c>
      <c r="I66" s="3">
        <v>4</v>
      </c>
      <c r="J66" s="3">
        <v>760</v>
      </c>
      <c r="K66" s="3">
        <v>159</v>
      </c>
      <c r="L66" s="3">
        <v>12</v>
      </c>
      <c r="M66" s="3">
        <v>2</v>
      </c>
      <c r="N66" s="3">
        <v>1116</v>
      </c>
      <c r="O66" s="3">
        <v>223</v>
      </c>
      <c r="P66" s="3">
        <v>111</v>
      </c>
    </row>
    <row r="67" spans="1:16" x14ac:dyDescent="0.15">
      <c r="A67" s="3" t="s">
        <v>220</v>
      </c>
      <c r="B67" s="3">
        <v>4279.5</v>
      </c>
      <c r="C67" s="3">
        <v>1322.5</v>
      </c>
      <c r="D67" s="3">
        <v>1161</v>
      </c>
      <c r="E67" s="3">
        <v>161.5</v>
      </c>
      <c r="F67" s="3" t="s">
        <v>1</v>
      </c>
      <c r="G67" s="3" t="s">
        <v>1</v>
      </c>
      <c r="H67" s="3" t="s">
        <v>1</v>
      </c>
      <c r="I67" s="3">
        <v>7</v>
      </c>
      <c r="J67" s="3">
        <v>1079</v>
      </c>
      <c r="K67" s="3">
        <v>180</v>
      </c>
      <c r="L67" s="3">
        <v>9</v>
      </c>
      <c r="M67" s="3">
        <v>7</v>
      </c>
      <c r="N67" s="3">
        <v>1203</v>
      </c>
      <c r="O67" s="3">
        <v>330</v>
      </c>
      <c r="P67" s="3">
        <v>142</v>
      </c>
    </row>
    <row r="68" spans="1:16" x14ac:dyDescent="0.15">
      <c r="A68" s="3" t="s">
        <v>20</v>
      </c>
    </row>
    <row r="69" spans="1:16" x14ac:dyDescent="0.15">
      <c r="A69" s="3" t="s">
        <v>221</v>
      </c>
      <c r="B69" s="3">
        <v>912.3</v>
      </c>
      <c r="C69" s="3">
        <v>203.3</v>
      </c>
      <c r="D69" s="3">
        <v>191</v>
      </c>
      <c r="E69" s="3">
        <v>12.3</v>
      </c>
      <c r="F69" s="3">
        <v>1</v>
      </c>
      <c r="G69" s="3">
        <v>1</v>
      </c>
      <c r="H69" s="3" t="s">
        <v>1</v>
      </c>
      <c r="I69" s="3">
        <v>2</v>
      </c>
      <c r="J69" s="3">
        <v>258</v>
      </c>
      <c r="K69" s="3">
        <v>86</v>
      </c>
      <c r="L69" s="3">
        <v>4</v>
      </c>
      <c r="M69" s="3" t="s">
        <v>1</v>
      </c>
      <c r="N69" s="3">
        <v>248</v>
      </c>
      <c r="O69" s="3">
        <v>86</v>
      </c>
      <c r="P69" s="3">
        <v>24</v>
      </c>
    </row>
    <row r="70" spans="1:16" x14ac:dyDescent="0.15">
      <c r="A70" s="3" t="s">
        <v>222</v>
      </c>
      <c r="B70" s="3">
        <v>652.6</v>
      </c>
      <c r="C70" s="3">
        <v>192.6</v>
      </c>
      <c r="D70" s="3">
        <v>171</v>
      </c>
      <c r="E70" s="3">
        <v>21.6</v>
      </c>
      <c r="F70" s="3" t="s">
        <v>1</v>
      </c>
      <c r="G70" s="3" t="s">
        <v>1</v>
      </c>
      <c r="H70" s="3" t="s">
        <v>1</v>
      </c>
      <c r="I70" s="3">
        <v>5</v>
      </c>
      <c r="J70" s="3">
        <v>154</v>
      </c>
      <c r="K70" s="3">
        <v>38</v>
      </c>
      <c r="L70" s="3">
        <v>1</v>
      </c>
      <c r="M70" s="3" t="s">
        <v>1</v>
      </c>
      <c r="N70" s="3">
        <v>195</v>
      </c>
      <c r="O70" s="3">
        <v>53</v>
      </c>
      <c r="P70" s="3">
        <v>14</v>
      </c>
    </row>
    <row r="71" spans="1:16" x14ac:dyDescent="0.15">
      <c r="A71" s="3" t="s">
        <v>223</v>
      </c>
      <c r="B71" s="3">
        <v>760.7</v>
      </c>
      <c r="C71" s="3">
        <v>209.7</v>
      </c>
      <c r="D71" s="3">
        <v>198</v>
      </c>
      <c r="E71" s="3">
        <v>11.7</v>
      </c>
      <c r="F71" s="3" t="s">
        <v>1</v>
      </c>
      <c r="G71" s="3" t="s">
        <v>1</v>
      </c>
      <c r="H71" s="3" t="s">
        <v>1</v>
      </c>
      <c r="I71" s="3">
        <v>4</v>
      </c>
      <c r="J71" s="3">
        <v>93</v>
      </c>
      <c r="K71" s="3">
        <v>29</v>
      </c>
      <c r="L71" s="3">
        <v>3</v>
      </c>
      <c r="M71" s="3">
        <v>2</v>
      </c>
      <c r="N71" s="3">
        <v>339</v>
      </c>
      <c r="O71" s="3">
        <v>59</v>
      </c>
      <c r="P71" s="3">
        <v>22</v>
      </c>
    </row>
    <row r="72" spans="1:16" x14ac:dyDescent="0.15">
      <c r="A72" s="3" t="s">
        <v>224</v>
      </c>
      <c r="B72" s="3">
        <v>1187.0999999999999</v>
      </c>
      <c r="C72" s="3">
        <v>353.1</v>
      </c>
      <c r="D72" s="3">
        <v>329</v>
      </c>
      <c r="E72" s="3">
        <v>24.1</v>
      </c>
      <c r="F72" s="3" t="s">
        <v>1</v>
      </c>
      <c r="G72" s="3" t="s">
        <v>1</v>
      </c>
      <c r="H72" s="3" t="s">
        <v>1</v>
      </c>
      <c r="I72" s="3">
        <v>10</v>
      </c>
      <c r="J72" s="3">
        <v>379</v>
      </c>
      <c r="K72" s="3">
        <v>65</v>
      </c>
      <c r="L72" s="3">
        <v>4</v>
      </c>
      <c r="M72" s="3">
        <v>1</v>
      </c>
      <c r="N72" s="3">
        <v>227</v>
      </c>
      <c r="O72" s="3">
        <v>116</v>
      </c>
      <c r="P72" s="3">
        <v>32</v>
      </c>
    </row>
    <row r="73" spans="1:16" x14ac:dyDescent="0.15">
      <c r="A73" s="3" t="s">
        <v>225</v>
      </c>
      <c r="B73" s="3">
        <v>1244.8</v>
      </c>
      <c r="C73" s="3">
        <v>405.8</v>
      </c>
      <c r="D73" s="3">
        <v>368</v>
      </c>
      <c r="E73" s="3">
        <v>37.799999999999997</v>
      </c>
      <c r="F73" s="3">
        <v>2</v>
      </c>
      <c r="G73" s="3">
        <v>2</v>
      </c>
      <c r="H73" s="3" t="s">
        <v>1</v>
      </c>
      <c r="I73" s="3">
        <v>4</v>
      </c>
      <c r="J73" s="3">
        <v>388</v>
      </c>
      <c r="K73" s="3">
        <v>50</v>
      </c>
      <c r="L73" s="3">
        <v>1</v>
      </c>
      <c r="M73" s="3">
        <v>3</v>
      </c>
      <c r="N73" s="3">
        <v>255</v>
      </c>
      <c r="O73" s="3">
        <v>93</v>
      </c>
      <c r="P73" s="3">
        <v>43</v>
      </c>
    </row>
    <row r="74" spans="1:16" x14ac:dyDescent="0.15">
      <c r="A74" s="3" t="s">
        <v>226</v>
      </c>
      <c r="B74" s="3">
        <v>911.8</v>
      </c>
      <c r="C74" s="3">
        <v>194.8</v>
      </c>
      <c r="D74" s="3">
        <v>189</v>
      </c>
      <c r="E74" s="3">
        <v>5.8</v>
      </c>
      <c r="F74" s="3" t="s">
        <v>1</v>
      </c>
      <c r="G74" s="3" t="s">
        <v>1</v>
      </c>
      <c r="H74" s="3" t="s">
        <v>1</v>
      </c>
      <c r="I74" s="3" t="s">
        <v>1</v>
      </c>
      <c r="J74" s="3">
        <v>224</v>
      </c>
      <c r="K74" s="3">
        <v>98</v>
      </c>
      <c r="L74" s="3">
        <v>3</v>
      </c>
      <c r="M74" s="3" t="s">
        <v>1</v>
      </c>
      <c r="N74" s="3">
        <v>273</v>
      </c>
      <c r="O74" s="3">
        <v>85</v>
      </c>
      <c r="P74" s="3">
        <v>34</v>
      </c>
    </row>
    <row r="75" spans="1:16" x14ac:dyDescent="0.15">
      <c r="A75" s="3" t="s">
        <v>227</v>
      </c>
      <c r="B75" s="3">
        <v>1091.9000000000001</v>
      </c>
      <c r="C75" s="3">
        <v>246.9</v>
      </c>
      <c r="D75" s="3">
        <v>227</v>
      </c>
      <c r="E75" s="3">
        <v>19.899999999999999</v>
      </c>
      <c r="F75" s="3" t="s">
        <v>1</v>
      </c>
      <c r="G75" s="3" t="s">
        <v>1</v>
      </c>
      <c r="H75" s="3" t="s">
        <v>1</v>
      </c>
      <c r="I75" s="3">
        <v>1</v>
      </c>
      <c r="J75" s="3">
        <v>326</v>
      </c>
      <c r="K75" s="3">
        <v>116</v>
      </c>
      <c r="L75" s="3">
        <v>2</v>
      </c>
      <c r="M75" s="3" t="s">
        <v>1</v>
      </c>
      <c r="N75" s="3">
        <v>270</v>
      </c>
      <c r="O75" s="3">
        <v>93</v>
      </c>
      <c r="P75" s="3">
        <v>37</v>
      </c>
    </row>
    <row r="76" spans="1:16" x14ac:dyDescent="0.15">
      <c r="A76" s="3" t="s">
        <v>228</v>
      </c>
      <c r="B76" s="3">
        <v>907.2</v>
      </c>
      <c r="C76" s="3">
        <v>241.2</v>
      </c>
      <c r="D76" s="3">
        <v>233</v>
      </c>
      <c r="E76" s="3">
        <v>8.1999999999999993</v>
      </c>
      <c r="F76" s="3" t="s">
        <v>1</v>
      </c>
      <c r="G76" s="3" t="s">
        <v>1</v>
      </c>
      <c r="H76" s="3" t="s">
        <v>1</v>
      </c>
      <c r="I76" s="3">
        <v>3</v>
      </c>
      <c r="J76" s="3">
        <v>331</v>
      </c>
      <c r="K76" s="3">
        <v>47</v>
      </c>
      <c r="L76" s="3">
        <v>1</v>
      </c>
      <c r="M76" s="3" t="s">
        <v>1</v>
      </c>
      <c r="N76" s="3">
        <v>193</v>
      </c>
      <c r="O76" s="3">
        <v>79</v>
      </c>
      <c r="P76" s="3">
        <v>12</v>
      </c>
    </row>
    <row r="77" spans="1:16" x14ac:dyDescent="0.15">
      <c r="A77" s="3" t="s">
        <v>229</v>
      </c>
      <c r="B77" s="3">
        <v>1180.4000000000001</v>
      </c>
      <c r="C77" s="3">
        <v>308.39999999999998</v>
      </c>
      <c r="D77" s="3">
        <v>283</v>
      </c>
      <c r="E77" s="3">
        <v>25.4</v>
      </c>
      <c r="F77" s="3" t="s">
        <v>1</v>
      </c>
      <c r="G77" s="3" t="s">
        <v>1</v>
      </c>
      <c r="H77" s="3" t="s">
        <v>1</v>
      </c>
      <c r="I77" s="3">
        <v>4</v>
      </c>
      <c r="J77" s="3">
        <v>343</v>
      </c>
      <c r="K77" s="3">
        <v>87</v>
      </c>
      <c r="L77" s="3" t="s">
        <v>1</v>
      </c>
      <c r="M77" s="3" t="s">
        <v>1</v>
      </c>
      <c r="N77" s="3">
        <v>281</v>
      </c>
      <c r="O77" s="3">
        <v>112</v>
      </c>
      <c r="P77" s="3">
        <v>45</v>
      </c>
    </row>
    <row r="78" spans="1:16" x14ac:dyDescent="0.15">
      <c r="A78" s="3" t="s">
        <v>230</v>
      </c>
      <c r="B78" s="3">
        <v>1210</v>
      </c>
      <c r="C78" s="3">
        <v>321</v>
      </c>
      <c r="D78" s="3">
        <v>304</v>
      </c>
      <c r="E78" s="3">
        <v>17</v>
      </c>
      <c r="F78" s="3" t="s">
        <v>1</v>
      </c>
      <c r="G78" s="3" t="s">
        <v>1</v>
      </c>
      <c r="H78" s="3" t="s">
        <v>1</v>
      </c>
      <c r="I78" s="3" t="s">
        <v>1</v>
      </c>
      <c r="J78" s="3">
        <v>290</v>
      </c>
      <c r="K78" s="3">
        <v>62</v>
      </c>
      <c r="L78" s="3">
        <v>4</v>
      </c>
      <c r="M78" s="3">
        <v>13</v>
      </c>
      <c r="N78" s="3">
        <v>376</v>
      </c>
      <c r="O78" s="3">
        <v>109</v>
      </c>
      <c r="P78" s="3">
        <v>35</v>
      </c>
    </row>
    <row r="79" spans="1:16" x14ac:dyDescent="0.15">
      <c r="A79" s="3" t="s">
        <v>231</v>
      </c>
      <c r="B79" s="3">
        <v>1529.7</v>
      </c>
      <c r="C79" s="3">
        <v>375.7</v>
      </c>
      <c r="D79" s="3">
        <v>367</v>
      </c>
      <c r="E79" s="3">
        <v>8.6999999999999993</v>
      </c>
      <c r="F79" s="3" t="s">
        <v>1</v>
      </c>
      <c r="G79" s="3" t="s">
        <v>1</v>
      </c>
      <c r="H79" s="3" t="s">
        <v>1</v>
      </c>
      <c r="I79" s="3">
        <v>5</v>
      </c>
      <c r="J79" s="3">
        <v>328</v>
      </c>
      <c r="K79" s="3">
        <v>75</v>
      </c>
      <c r="L79" s="3">
        <v>5</v>
      </c>
      <c r="M79" s="3">
        <v>1</v>
      </c>
      <c r="N79" s="3">
        <v>565</v>
      </c>
      <c r="O79" s="3">
        <v>128</v>
      </c>
      <c r="P79" s="3">
        <v>47</v>
      </c>
    </row>
    <row r="80" spans="1:16" x14ac:dyDescent="0.15">
      <c r="A80" s="3" t="s">
        <v>232</v>
      </c>
      <c r="B80" s="3">
        <v>871.3</v>
      </c>
      <c r="C80" s="3">
        <v>225.3</v>
      </c>
      <c r="D80" s="3">
        <v>212</v>
      </c>
      <c r="E80" s="3">
        <v>13.3</v>
      </c>
      <c r="F80" s="3" t="s">
        <v>1</v>
      </c>
      <c r="G80" s="3" t="s">
        <v>1</v>
      </c>
      <c r="H80" s="3" t="s">
        <v>1</v>
      </c>
      <c r="I80" s="3">
        <v>5</v>
      </c>
      <c r="J80" s="3">
        <v>195</v>
      </c>
      <c r="K80" s="3">
        <v>29</v>
      </c>
      <c r="L80" s="3">
        <v>2</v>
      </c>
      <c r="M80" s="3">
        <v>1</v>
      </c>
      <c r="N80" s="3">
        <v>312</v>
      </c>
      <c r="O80" s="3">
        <v>58</v>
      </c>
      <c r="P80" s="3">
        <v>44</v>
      </c>
    </row>
    <row r="81" spans="1:16" x14ac:dyDescent="0.15">
      <c r="A81" s="3" t="s">
        <v>233</v>
      </c>
      <c r="B81" s="3">
        <v>796.3</v>
      </c>
      <c r="C81" s="3">
        <v>175.3</v>
      </c>
      <c r="D81" s="3">
        <v>162</v>
      </c>
      <c r="E81" s="3">
        <v>13.3</v>
      </c>
      <c r="F81" s="3" t="s">
        <v>1</v>
      </c>
      <c r="G81" s="3" t="s">
        <v>1</v>
      </c>
      <c r="H81" s="3" t="s">
        <v>1</v>
      </c>
      <c r="I81" s="3">
        <v>3</v>
      </c>
      <c r="J81" s="3">
        <v>113</v>
      </c>
      <c r="K81" s="3">
        <v>41</v>
      </c>
      <c r="L81" s="3">
        <v>3</v>
      </c>
      <c r="M81" s="3">
        <v>1</v>
      </c>
      <c r="N81" s="3">
        <v>368</v>
      </c>
      <c r="O81" s="3">
        <v>46</v>
      </c>
      <c r="P81" s="3">
        <v>46</v>
      </c>
    </row>
    <row r="82" spans="1:16" x14ac:dyDescent="0.15">
      <c r="A82" s="3" t="s">
        <v>234</v>
      </c>
      <c r="B82" s="3">
        <v>2183</v>
      </c>
      <c r="C82" s="3">
        <v>564</v>
      </c>
      <c r="D82" s="3">
        <v>511</v>
      </c>
      <c r="E82" s="3">
        <v>53</v>
      </c>
      <c r="F82" s="3" t="s">
        <v>1</v>
      </c>
      <c r="G82" s="3" t="s">
        <v>1</v>
      </c>
      <c r="H82" s="3" t="s">
        <v>1</v>
      </c>
      <c r="I82" s="3">
        <v>8</v>
      </c>
      <c r="J82" s="3">
        <v>401</v>
      </c>
      <c r="K82" s="3">
        <v>77</v>
      </c>
      <c r="L82" s="3">
        <v>2</v>
      </c>
      <c r="M82" s="3">
        <v>1</v>
      </c>
      <c r="N82" s="3">
        <v>868</v>
      </c>
      <c r="O82" s="3">
        <v>151</v>
      </c>
      <c r="P82" s="3">
        <v>111</v>
      </c>
    </row>
    <row r="83" spans="1:16" x14ac:dyDescent="0.15">
      <c r="A83" s="3" t="s">
        <v>235</v>
      </c>
      <c r="B83" s="3">
        <v>1339.7</v>
      </c>
      <c r="C83" s="3">
        <v>322.7</v>
      </c>
      <c r="D83" s="3">
        <v>298</v>
      </c>
      <c r="E83" s="3">
        <v>24.7</v>
      </c>
      <c r="F83" s="3" t="s">
        <v>1</v>
      </c>
      <c r="G83" s="3" t="s">
        <v>1</v>
      </c>
      <c r="H83" s="3" t="s">
        <v>1</v>
      </c>
      <c r="I83" s="3">
        <v>1</v>
      </c>
      <c r="J83" s="3">
        <v>260</v>
      </c>
      <c r="K83" s="3">
        <v>63</v>
      </c>
      <c r="L83" s="3">
        <v>1</v>
      </c>
      <c r="M83" s="3">
        <v>3</v>
      </c>
      <c r="N83" s="3">
        <v>527</v>
      </c>
      <c r="O83" s="3">
        <v>116</v>
      </c>
      <c r="P83" s="3">
        <v>46</v>
      </c>
    </row>
    <row r="84" spans="1:16" x14ac:dyDescent="0.15">
      <c r="A84" s="3" t="s">
        <v>236</v>
      </c>
      <c r="B84" s="3">
        <v>1038.3</v>
      </c>
      <c r="C84" s="3">
        <v>280.3</v>
      </c>
      <c r="D84" s="3">
        <v>266</v>
      </c>
      <c r="E84" s="3">
        <v>14.3</v>
      </c>
      <c r="F84" s="3" t="s">
        <v>1</v>
      </c>
      <c r="G84" s="3" t="s">
        <v>1</v>
      </c>
      <c r="H84" s="3" t="s">
        <v>1</v>
      </c>
      <c r="I84" s="3">
        <v>2</v>
      </c>
      <c r="J84" s="3">
        <v>214</v>
      </c>
      <c r="K84" s="3">
        <v>69</v>
      </c>
      <c r="L84" s="3">
        <v>4</v>
      </c>
      <c r="M84" s="3">
        <v>1</v>
      </c>
      <c r="N84" s="3">
        <v>396</v>
      </c>
      <c r="O84" s="3">
        <v>57</v>
      </c>
      <c r="P84" s="3">
        <v>15</v>
      </c>
    </row>
    <row r="85" spans="1:16" x14ac:dyDescent="0.15">
      <c r="A85" s="3" t="s">
        <v>237</v>
      </c>
      <c r="B85" s="3">
        <v>1699.9</v>
      </c>
      <c r="C85" s="3">
        <v>486.8</v>
      </c>
      <c r="D85" s="3">
        <v>436</v>
      </c>
      <c r="E85" s="3">
        <v>50.8</v>
      </c>
      <c r="F85" s="3">
        <v>0.1</v>
      </c>
      <c r="G85" s="3" t="s">
        <v>1</v>
      </c>
      <c r="H85" s="3">
        <v>0.1</v>
      </c>
      <c r="I85" s="3">
        <v>7</v>
      </c>
      <c r="J85" s="3">
        <v>582</v>
      </c>
      <c r="K85" s="3">
        <v>82</v>
      </c>
      <c r="L85" s="3">
        <v>1</v>
      </c>
      <c r="M85" s="3">
        <v>3</v>
      </c>
      <c r="N85" s="3">
        <v>335</v>
      </c>
      <c r="O85" s="3">
        <v>169</v>
      </c>
      <c r="P85" s="3">
        <v>34</v>
      </c>
    </row>
    <row r="86" spans="1:16" x14ac:dyDescent="0.15">
      <c r="A86" s="3" t="s">
        <v>238</v>
      </c>
      <c r="B86" s="3">
        <v>920.7</v>
      </c>
      <c r="C86" s="3">
        <v>225.7</v>
      </c>
      <c r="D86" s="3">
        <v>216</v>
      </c>
      <c r="E86" s="3">
        <v>9.6999999999999993</v>
      </c>
      <c r="F86" s="3" t="s">
        <v>1</v>
      </c>
      <c r="G86" s="3" t="s">
        <v>1</v>
      </c>
      <c r="H86" s="3" t="s">
        <v>1</v>
      </c>
      <c r="I86" s="3">
        <v>8</v>
      </c>
      <c r="J86" s="3">
        <v>357</v>
      </c>
      <c r="K86" s="3">
        <v>72</v>
      </c>
      <c r="L86" s="3" t="s">
        <v>1</v>
      </c>
      <c r="M86" s="3">
        <v>1</v>
      </c>
      <c r="N86" s="3">
        <v>144</v>
      </c>
      <c r="O86" s="3">
        <v>83</v>
      </c>
      <c r="P86" s="3">
        <v>30</v>
      </c>
    </row>
    <row r="87" spans="1:16" x14ac:dyDescent="0.15">
      <c r="A87" s="3" t="s">
        <v>239</v>
      </c>
      <c r="B87" s="3">
        <v>1007.2</v>
      </c>
      <c r="C87" s="3">
        <v>235.2</v>
      </c>
      <c r="D87" s="3">
        <v>225</v>
      </c>
      <c r="E87" s="3">
        <v>10.199999999999999</v>
      </c>
      <c r="F87" s="3" t="s">
        <v>1</v>
      </c>
      <c r="G87" s="3" t="s">
        <v>1</v>
      </c>
      <c r="H87" s="3" t="s">
        <v>1</v>
      </c>
      <c r="I87" s="3">
        <v>3</v>
      </c>
      <c r="J87" s="3">
        <v>301</v>
      </c>
      <c r="K87" s="3">
        <v>87</v>
      </c>
      <c r="L87" s="3" t="s">
        <v>1</v>
      </c>
      <c r="M87" s="3">
        <v>1</v>
      </c>
      <c r="N87" s="3">
        <v>222</v>
      </c>
      <c r="O87" s="3">
        <v>121</v>
      </c>
      <c r="P87" s="3">
        <v>37</v>
      </c>
    </row>
    <row r="88" spans="1:16" x14ac:dyDescent="0.15">
      <c r="A88" s="3" t="s">
        <v>240</v>
      </c>
      <c r="B88" s="3">
        <v>808</v>
      </c>
      <c r="C88" s="3">
        <v>210</v>
      </c>
      <c r="D88" s="3">
        <v>206</v>
      </c>
      <c r="E88" s="3">
        <v>4</v>
      </c>
      <c r="F88" s="3" t="s">
        <v>1</v>
      </c>
      <c r="G88" s="3" t="s">
        <v>1</v>
      </c>
      <c r="H88" s="3" t="s">
        <v>1</v>
      </c>
      <c r="I88" s="3">
        <v>3</v>
      </c>
      <c r="J88" s="3">
        <v>312</v>
      </c>
      <c r="K88" s="3">
        <v>87</v>
      </c>
      <c r="L88" s="3">
        <v>1</v>
      </c>
      <c r="M88" s="3">
        <v>1</v>
      </c>
      <c r="N88" s="3">
        <v>104</v>
      </c>
      <c r="O88" s="3">
        <v>73</v>
      </c>
      <c r="P88" s="3">
        <v>17</v>
      </c>
    </row>
    <row r="89" spans="1:16" x14ac:dyDescent="0.15">
      <c r="A89" s="3" t="s">
        <v>241</v>
      </c>
      <c r="B89" s="3">
        <v>1379.3</v>
      </c>
      <c r="C89" s="3">
        <v>391.3</v>
      </c>
      <c r="D89" s="3">
        <v>346</v>
      </c>
      <c r="E89" s="3">
        <v>45.3</v>
      </c>
      <c r="F89" s="3" t="s">
        <v>1</v>
      </c>
      <c r="G89" s="3" t="s">
        <v>1</v>
      </c>
      <c r="H89" s="3" t="s">
        <v>1</v>
      </c>
      <c r="I89" s="3" t="s">
        <v>1</v>
      </c>
      <c r="J89" s="3">
        <v>341</v>
      </c>
      <c r="K89" s="3">
        <v>55</v>
      </c>
      <c r="L89" s="3">
        <v>3</v>
      </c>
      <c r="M89" s="3" t="s">
        <v>1</v>
      </c>
      <c r="N89" s="3">
        <v>457</v>
      </c>
      <c r="O89" s="3">
        <v>101</v>
      </c>
      <c r="P89" s="3">
        <v>31</v>
      </c>
    </row>
    <row r="90" spans="1:16" x14ac:dyDescent="0.15">
      <c r="A90" s="3" t="s">
        <v>242</v>
      </c>
      <c r="B90" s="3">
        <v>1890.5</v>
      </c>
      <c r="C90" s="3">
        <v>449.5</v>
      </c>
      <c r="D90" s="3">
        <v>421</v>
      </c>
      <c r="E90" s="3">
        <v>28.5</v>
      </c>
      <c r="F90" s="3" t="s">
        <v>1</v>
      </c>
      <c r="G90" s="3" t="s">
        <v>1</v>
      </c>
      <c r="H90" s="3" t="s">
        <v>1</v>
      </c>
      <c r="I90" s="3">
        <v>2</v>
      </c>
      <c r="J90" s="3">
        <v>604</v>
      </c>
      <c r="K90" s="3">
        <v>131</v>
      </c>
      <c r="L90" s="3">
        <v>9</v>
      </c>
      <c r="M90" s="3">
        <v>4</v>
      </c>
      <c r="N90" s="3">
        <v>419</v>
      </c>
      <c r="O90" s="3">
        <v>205</v>
      </c>
      <c r="P90" s="3">
        <v>67</v>
      </c>
    </row>
    <row r="91" spans="1:16" x14ac:dyDescent="0.15">
      <c r="A91" s="3" t="s">
        <v>243</v>
      </c>
      <c r="B91" s="3">
        <v>1090.8</v>
      </c>
      <c r="C91" s="3">
        <v>253.8</v>
      </c>
      <c r="D91" s="3">
        <v>231</v>
      </c>
      <c r="E91" s="3">
        <v>22.8</v>
      </c>
      <c r="F91" s="3" t="s">
        <v>1</v>
      </c>
      <c r="G91" s="3" t="s">
        <v>1</v>
      </c>
      <c r="H91" s="3" t="s">
        <v>1</v>
      </c>
      <c r="I91" s="3">
        <v>1</v>
      </c>
      <c r="J91" s="3">
        <v>480</v>
      </c>
      <c r="K91" s="3">
        <v>94</v>
      </c>
      <c r="L91" s="3">
        <v>1</v>
      </c>
      <c r="M91" s="3" t="s">
        <v>1</v>
      </c>
      <c r="N91" s="3">
        <v>145</v>
      </c>
      <c r="O91" s="3">
        <v>91</v>
      </c>
      <c r="P91" s="3">
        <v>25</v>
      </c>
    </row>
    <row r="92" spans="1:16" x14ac:dyDescent="0.15">
      <c r="A92" s="3" t="s">
        <v>244</v>
      </c>
      <c r="B92" s="3">
        <v>915.1</v>
      </c>
      <c r="C92" s="3">
        <v>205.1</v>
      </c>
      <c r="D92" s="3">
        <v>198</v>
      </c>
      <c r="E92" s="3">
        <v>7.1</v>
      </c>
      <c r="F92" s="3" t="s">
        <v>1</v>
      </c>
      <c r="G92" s="3" t="s">
        <v>1</v>
      </c>
      <c r="H92" s="3" t="s">
        <v>1</v>
      </c>
      <c r="I92" s="3">
        <v>1</v>
      </c>
      <c r="J92" s="3">
        <v>336</v>
      </c>
      <c r="K92" s="3">
        <v>81</v>
      </c>
      <c r="L92" s="3" t="s">
        <v>1</v>
      </c>
      <c r="M92" s="3">
        <v>1</v>
      </c>
      <c r="N92" s="3">
        <v>164</v>
      </c>
      <c r="O92" s="3">
        <v>99</v>
      </c>
      <c r="P92" s="3">
        <v>28</v>
      </c>
    </row>
    <row r="93" spans="1:16" x14ac:dyDescent="0.15">
      <c r="A93" s="3" t="s">
        <v>245</v>
      </c>
      <c r="B93" s="3">
        <v>1558.2</v>
      </c>
      <c r="C93" s="3">
        <v>410.2</v>
      </c>
      <c r="D93" s="3">
        <v>387</v>
      </c>
      <c r="E93" s="3">
        <v>23.2</v>
      </c>
      <c r="F93" s="3" t="s">
        <v>1</v>
      </c>
      <c r="G93" s="3" t="s">
        <v>1</v>
      </c>
      <c r="H93" s="3" t="s">
        <v>1</v>
      </c>
      <c r="I93" s="3">
        <v>2</v>
      </c>
      <c r="J93" s="3">
        <v>479</v>
      </c>
      <c r="K93" s="3">
        <v>112</v>
      </c>
      <c r="L93" s="3">
        <v>8</v>
      </c>
      <c r="M93" s="3">
        <v>1</v>
      </c>
      <c r="N93" s="3">
        <v>349</v>
      </c>
      <c r="O93" s="3">
        <v>147</v>
      </c>
      <c r="P93" s="3">
        <v>50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97"/>
  <sheetViews>
    <sheetView workbookViewId="0">
      <selection activeCell="G27" sqref="G27"/>
    </sheetView>
  </sheetViews>
  <sheetFormatPr defaultRowHeight="13.5" x14ac:dyDescent="0.15"/>
  <cols>
    <col min="1" max="16384" width="9" style="3"/>
  </cols>
  <sheetData>
    <row r="1" spans="1:18" x14ac:dyDescent="0.15">
      <c r="A1" s="3" t="s">
        <v>5</v>
      </c>
      <c r="B1" s="3" t="s">
        <v>106</v>
      </c>
      <c r="C1" s="3" t="s">
        <v>246</v>
      </c>
    </row>
    <row r="2" spans="1:18" x14ac:dyDescent="0.15">
      <c r="A2" s="3" t="s">
        <v>426</v>
      </c>
      <c r="B2" s="3" t="s">
        <v>416</v>
      </c>
    </row>
    <row r="3" spans="1:18" x14ac:dyDescent="0.15">
      <c r="B3" s="3" t="s">
        <v>101</v>
      </c>
      <c r="Q3" s="3" t="s">
        <v>102</v>
      </c>
    </row>
    <row r="4" spans="1:18" x14ac:dyDescent="0.15">
      <c r="B4" s="3" t="s">
        <v>0</v>
      </c>
      <c r="C4" s="3" t="s">
        <v>90</v>
      </c>
      <c r="F4" s="3" t="s">
        <v>89</v>
      </c>
      <c r="I4" s="3" t="s">
        <v>91</v>
      </c>
      <c r="J4" s="3" t="s">
        <v>98</v>
      </c>
      <c r="K4" s="3" t="s">
        <v>99</v>
      </c>
      <c r="L4" s="3" t="s">
        <v>103</v>
      </c>
      <c r="M4" s="3" t="s">
        <v>104</v>
      </c>
      <c r="N4" s="3" t="s">
        <v>439</v>
      </c>
      <c r="O4" s="3" t="s">
        <v>92</v>
      </c>
      <c r="P4" s="3" t="s">
        <v>100</v>
      </c>
    </row>
    <row r="5" spans="1:18" x14ac:dyDescent="0.15">
      <c r="C5" s="3" t="s">
        <v>0</v>
      </c>
      <c r="D5" s="3" t="s">
        <v>93</v>
      </c>
      <c r="E5" s="3" t="s">
        <v>96</v>
      </c>
      <c r="F5" s="3" t="s">
        <v>0</v>
      </c>
      <c r="G5" s="3" t="s">
        <v>93</v>
      </c>
      <c r="H5" s="3" t="s">
        <v>96</v>
      </c>
      <c r="Q5" s="3" t="s">
        <v>103</v>
      </c>
      <c r="R5" s="3" t="s">
        <v>104</v>
      </c>
    </row>
    <row r="7" spans="1:18" x14ac:dyDescent="0.15">
      <c r="A7" s="3" t="s">
        <v>247</v>
      </c>
      <c r="B7" s="3">
        <v>272993.90000000002</v>
      </c>
      <c r="C7" s="3">
        <v>89454.7</v>
      </c>
      <c r="D7" s="3">
        <v>81950</v>
      </c>
      <c r="E7" s="3">
        <v>7504.7</v>
      </c>
      <c r="F7" s="3">
        <v>152</v>
      </c>
      <c r="G7" s="3">
        <v>101</v>
      </c>
      <c r="H7" s="3">
        <v>51</v>
      </c>
      <c r="I7" s="3">
        <v>700.7</v>
      </c>
      <c r="J7" s="3">
        <v>59662.6</v>
      </c>
      <c r="K7" s="3">
        <v>11783.3</v>
      </c>
      <c r="L7" s="3">
        <v>468.3</v>
      </c>
      <c r="M7" s="3">
        <v>314.7</v>
      </c>
      <c r="N7" s="3">
        <v>82525.3</v>
      </c>
      <c r="O7" s="3">
        <v>22186.5</v>
      </c>
      <c r="P7" s="3">
        <v>5745.8</v>
      </c>
      <c r="Q7" s="3">
        <v>729</v>
      </c>
      <c r="R7" s="3">
        <v>527</v>
      </c>
    </row>
    <row r="8" spans="1:18" x14ac:dyDescent="0.15">
      <c r="A8" s="3" t="s">
        <v>248</v>
      </c>
      <c r="B8" s="3">
        <v>13911.5</v>
      </c>
      <c r="C8" s="3">
        <v>3739</v>
      </c>
      <c r="D8" s="3">
        <v>3472</v>
      </c>
      <c r="E8" s="3">
        <v>267</v>
      </c>
      <c r="F8" s="3">
        <v>7.2</v>
      </c>
      <c r="G8" s="3">
        <v>3</v>
      </c>
      <c r="H8" s="3">
        <v>4.2</v>
      </c>
      <c r="I8" s="3">
        <v>20.100000000000001</v>
      </c>
      <c r="J8" s="3">
        <v>3196</v>
      </c>
      <c r="K8" s="3">
        <v>453.7</v>
      </c>
      <c r="L8" s="3">
        <v>25.5</v>
      </c>
      <c r="M8" s="3">
        <v>5.4</v>
      </c>
      <c r="N8" s="3">
        <v>4823.2</v>
      </c>
      <c r="O8" s="3">
        <v>1264.2</v>
      </c>
      <c r="P8" s="3">
        <v>377.2</v>
      </c>
      <c r="Q8" s="3">
        <v>37</v>
      </c>
      <c r="R8" s="3">
        <v>6</v>
      </c>
    </row>
    <row r="9" spans="1:18" x14ac:dyDescent="0.15">
      <c r="A9" s="3" t="s">
        <v>249</v>
      </c>
      <c r="B9" s="3">
        <v>3127.5</v>
      </c>
      <c r="C9" s="3">
        <v>741.7</v>
      </c>
      <c r="D9" s="3">
        <v>714</v>
      </c>
      <c r="E9" s="3">
        <v>27.7</v>
      </c>
      <c r="F9" s="3">
        <v>2</v>
      </c>
      <c r="G9" s="3">
        <v>1</v>
      </c>
      <c r="H9" s="3">
        <v>1</v>
      </c>
      <c r="I9" s="3">
        <v>2</v>
      </c>
      <c r="J9" s="3">
        <v>446.4</v>
      </c>
      <c r="K9" s="3">
        <v>302.7</v>
      </c>
      <c r="L9" s="3">
        <v>6</v>
      </c>
      <c r="M9" s="3">
        <v>9.6999999999999993</v>
      </c>
      <c r="N9" s="3">
        <v>1208.4000000000001</v>
      </c>
      <c r="O9" s="3">
        <v>333.3</v>
      </c>
      <c r="P9" s="3">
        <v>75.3</v>
      </c>
      <c r="Q9" s="3">
        <v>6</v>
      </c>
      <c r="R9" s="3">
        <v>16</v>
      </c>
    </row>
    <row r="10" spans="1:18" x14ac:dyDescent="0.15">
      <c r="A10" s="3" t="s">
        <v>250</v>
      </c>
      <c r="B10" s="3">
        <v>3020.6</v>
      </c>
      <c r="C10" s="3">
        <v>726.9</v>
      </c>
      <c r="D10" s="3">
        <v>684</v>
      </c>
      <c r="E10" s="3">
        <v>42.9</v>
      </c>
      <c r="F10" s="3" t="s">
        <v>1</v>
      </c>
      <c r="G10" s="3" t="s">
        <v>1</v>
      </c>
      <c r="H10" s="3" t="s">
        <v>1</v>
      </c>
      <c r="I10" s="3">
        <v>7</v>
      </c>
      <c r="J10" s="3">
        <v>558.79999999999995</v>
      </c>
      <c r="K10" s="3">
        <v>263.7</v>
      </c>
      <c r="L10" s="3">
        <v>3</v>
      </c>
      <c r="M10" s="3">
        <v>6.5</v>
      </c>
      <c r="N10" s="3">
        <v>1001.3</v>
      </c>
      <c r="O10" s="3">
        <v>398.6</v>
      </c>
      <c r="P10" s="3">
        <v>54.8</v>
      </c>
      <c r="Q10" s="3">
        <v>3</v>
      </c>
      <c r="R10" s="3">
        <v>7</v>
      </c>
    </row>
    <row r="11" spans="1:18" x14ac:dyDescent="0.15">
      <c r="A11" s="3" t="s">
        <v>251</v>
      </c>
      <c r="B11" s="3">
        <v>4545.5</v>
      </c>
      <c r="C11" s="3">
        <v>1344.2</v>
      </c>
      <c r="D11" s="3">
        <v>1242</v>
      </c>
      <c r="E11" s="3">
        <v>102.2</v>
      </c>
      <c r="F11" s="3">
        <v>1.2</v>
      </c>
      <c r="G11" s="3">
        <v>1</v>
      </c>
      <c r="H11" s="3">
        <v>0.2</v>
      </c>
      <c r="I11" s="3">
        <v>13.2</v>
      </c>
      <c r="J11" s="3">
        <v>701.8</v>
      </c>
      <c r="K11" s="3">
        <v>299.89999999999998</v>
      </c>
      <c r="L11" s="3">
        <v>12.9</v>
      </c>
      <c r="M11" s="3">
        <v>11</v>
      </c>
      <c r="N11" s="3">
        <v>1658.3</v>
      </c>
      <c r="O11" s="3">
        <v>396.4</v>
      </c>
      <c r="P11" s="3">
        <v>106.6</v>
      </c>
      <c r="Q11" s="3">
        <v>15</v>
      </c>
      <c r="R11" s="3">
        <v>16</v>
      </c>
    </row>
    <row r="12" spans="1:18" x14ac:dyDescent="0.15">
      <c r="A12" s="3" t="s">
        <v>252</v>
      </c>
      <c r="B12" s="3">
        <v>2085.1</v>
      </c>
      <c r="C12" s="3">
        <v>608.70000000000005</v>
      </c>
      <c r="D12" s="3">
        <v>578</v>
      </c>
      <c r="E12" s="3">
        <v>30.7</v>
      </c>
      <c r="F12" s="3">
        <v>0.1</v>
      </c>
      <c r="G12" s="3" t="s">
        <v>1</v>
      </c>
      <c r="H12" s="3">
        <v>0.1</v>
      </c>
      <c r="I12" s="3">
        <v>4.0999999999999996</v>
      </c>
      <c r="J12" s="3">
        <v>495.9</v>
      </c>
      <c r="K12" s="3">
        <v>176.5</v>
      </c>
      <c r="L12" s="3">
        <v>5</v>
      </c>
      <c r="M12" s="3">
        <v>1.1000000000000001</v>
      </c>
      <c r="N12" s="3">
        <v>554.5</v>
      </c>
      <c r="O12" s="3">
        <v>191.4</v>
      </c>
      <c r="P12" s="3">
        <v>47.8</v>
      </c>
      <c r="Q12" s="3">
        <v>5</v>
      </c>
      <c r="R12" s="3">
        <v>3</v>
      </c>
    </row>
    <row r="13" spans="1:18" x14ac:dyDescent="0.15">
      <c r="A13" s="3" t="s">
        <v>253</v>
      </c>
      <c r="B13" s="3">
        <v>2551.1999999999998</v>
      </c>
      <c r="C13" s="3">
        <v>593.1</v>
      </c>
      <c r="D13" s="3">
        <v>569</v>
      </c>
      <c r="E13" s="3">
        <v>24.1</v>
      </c>
      <c r="F13" s="3">
        <v>1</v>
      </c>
      <c r="G13" s="3">
        <v>1</v>
      </c>
      <c r="H13" s="3" t="s">
        <v>1</v>
      </c>
      <c r="I13" s="3">
        <v>6.5</v>
      </c>
      <c r="J13" s="3">
        <v>689.9</v>
      </c>
      <c r="K13" s="3">
        <v>259</v>
      </c>
      <c r="L13" s="3">
        <v>4.3</v>
      </c>
      <c r="M13" s="3">
        <v>4</v>
      </c>
      <c r="N13" s="3">
        <v>754.3</v>
      </c>
      <c r="O13" s="3">
        <v>202.9</v>
      </c>
      <c r="P13" s="3">
        <v>36.200000000000003</v>
      </c>
      <c r="Q13" s="3">
        <v>4</v>
      </c>
      <c r="R13" s="3">
        <v>4</v>
      </c>
    </row>
    <row r="14" spans="1:18" x14ac:dyDescent="0.15">
      <c r="A14" s="3" t="s">
        <v>254</v>
      </c>
      <c r="B14" s="3">
        <v>3988.9</v>
      </c>
      <c r="C14" s="3">
        <v>1175.8</v>
      </c>
      <c r="D14" s="3">
        <v>1092</v>
      </c>
      <c r="E14" s="3">
        <v>83.8</v>
      </c>
      <c r="F14" s="3">
        <v>0.1</v>
      </c>
      <c r="G14" s="3" t="s">
        <v>1</v>
      </c>
      <c r="H14" s="3">
        <v>0.1</v>
      </c>
      <c r="I14" s="3">
        <v>13.2</v>
      </c>
      <c r="J14" s="3">
        <v>691.9</v>
      </c>
      <c r="K14" s="3">
        <v>253</v>
      </c>
      <c r="L14" s="3">
        <v>10.6</v>
      </c>
      <c r="M14" s="3">
        <v>11</v>
      </c>
      <c r="N14" s="3">
        <v>1417.2</v>
      </c>
      <c r="O14" s="3">
        <v>348.3</v>
      </c>
      <c r="P14" s="3">
        <v>67.8</v>
      </c>
      <c r="Q14" s="3">
        <v>14</v>
      </c>
      <c r="R14" s="3">
        <v>10</v>
      </c>
    </row>
    <row r="15" spans="1:18" x14ac:dyDescent="0.15">
      <c r="A15" s="3" t="s">
        <v>255</v>
      </c>
      <c r="B15" s="3">
        <v>5304.7</v>
      </c>
      <c r="C15" s="3">
        <v>1751.9</v>
      </c>
      <c r="D15" s="3">
        <v>1633</v>
      </c>
      <c r="E15" s="3">
        <v>118.9</v>
      </c>
      <c r="F15" s="3">
        <v>1</v>
      </c>
      <c r="G15" s="3" t="s">
        <v>1</v>
      </c>
      <c r="H15" s="3">
        <v>1</v>
      </c>
      <c r="I15" s="3">
        <v>27.9</v>
      </c>
      <c r="J15" s="3">
        <v>893.6</v>
      </c>
      <c r="K15" s="3">
        <v>169.4</v>
      </c>
      <c r="L15" s="3">
        <v>11</v>
      </c>
      <c r="M15" s="3">
        <v>3.9</v>
      </c>
      <c r="N15" s="3">
        <v>1924.8</v>
      </c>
      <c r="O15" s="3">
        <v>437.6</v>
      </c>
      <c r="P15" s="3">
        <v>83.6</v>
      </c>
      <c r="Q15" s="3">
        <v>26</v>
      </c>
      <c r="R15" s="3">
        <v>6</v>
      </c>
    </row>
    <row r="16" spans="1:18" x14ac:dyDescent="0.15">
      <c r="A16" s="3" t="s">
        <v>256</v>
      </c>
      <c r="B16" s="3">
        <v>4091.8</v>
      </c>
      <c r="C16" s="3">
        <v>1267.8</v>
      </c>
      <c r="D16" s="3">
        <v>1213</v>
      </c>
      <c r="E16" s="3">
        <v>54.8</v>
      </c>
      <c r="F16" s="3">
        <v>2</v>
      </c>
      <c r="G16" s="3">
        <v>2</v>
      </c>
      <c r="H16" s="3" t="s">
        <v>1</v>
      </c>
      <c r="I16" s="3">
        <v>23.1</v>
      </c>
      <c r="J16" s="3">
        <v>922.2</v>
      </c>
      <c r="K16" s="3">
        <v>145.1</v>
      </c>
      <c r="L16" s="3">
        <v>6.6</v>
      </c>
      <c r="M16" s="3">
        <v>10.1</v>
      </c>
      <c r="N16" s="3">
        <v>1228.2</v>
      </c>
      <c r="O16" s="3">
        <v>399.9</v>
      </c>
      <c r="P16" s="3">
        <v>86.8</v>
      </c>
      <c r="Q16" s="3">
        <v>7</v>
      </c>
      <c r="R16" s="3">
        <v>20</v>
      </c>
    </row>
    <row r="17" spans="1:18" x14ac:dyDescent="0.15">
      <c r="A17" s="3" t="s">
        <v>257</v>
      </c>
      <c r="B17" s="3">
        <v>3535.4</v>
      </c>
      <c r="C17" s="3">
        <v>1184.9000000000001</v>
      </c>
      <c r="D17" s="3">
        <v>1125</v>
      </c>
      <c r="E17" s="3">
        <v>59.9</v>
      </c>
      <c r="F17" s="3">
        <v>0.1</v>
      </c>
      <c r="G17" s="3" t="s">
        <v>1</v>
      </c>
      <c r="H17" s="3">
        <v>0.1</v>
      </c>
      <c r="I17" s="3">
        <v>14.1</v>
      </c>
      <c r="J17" s="3">
        <v>880.8</v>
      </c>
      <c r="K17" s="3">
        <v>111.9</v>
      </c>
      <c r="L17" s="3">
        <v>10.4</v>
      </c>
      <c r="M17" s="3">
        <v>8</v>
      </c>
      <c r="N17" s="3">
        <v>988.7</v>
      </c>
      <c r="O17" s="3">
        <v>283.10000000000002</v>
      </c>
      <c r="P17" s="3">
        <v>53.4</v>
      </c>
      <c r="Q17" s="3">
        <v>12</v>
      </c>
      <c r="R17" s="3">
        <v>55</v>
      </c>
    </row>
    <row r="18" spans="1:18" x14ac:dyDescent="0.15">
      <c r="A18" s="3" t="s">
        <v>258</v>
      </c>
      <c r="B18" s="3">
        <v>12764.4</v>
      </c>
      <c r="C18" s="3">
        <v>4569.7</v>
      </c>
      <c r="D18" s="3">
        <v>4029</v>
      </c>
      <c r="E18" s="3">
        <v>540.70000000000005</v>
      </c>
      <c r="F18" s="3">
        <v>10.1</v>
      </c>
      <c r="G18" s="3">
        <v>6</v>
      </c>
      <c r="H18" s="3">
        <v>4.0999999999999996</v>
      </c>
      <c r="I18" s="3">
        <v>50.3</v>
      </c>
      <c r="J18" s="3">
        <v>2213.3000000000002</v>
      </c>
      <c r="K18" s="3">
        <v>265.8</v>
      </c>
      <c r="L18" s="3">
        <v>22.3</v>
      </c>
      <c r="M18" s="3">
        <v>11.7</v>
      </c>
      <c r="N18" s="3">
        <v>4272.8999999999996</v>
      </c>
      <c r="O18" s="3">
        <v>1020.2</v>
      </c>
      <c r="P18" s="3">
        <v>328.1</v>
      </c>
      <c r="Q18" s="3">
        <v>45</v>
      </c>
      <c r="R18" s="3">
        <v>12</v>
      </c>
    </row>
    <row r="19" spans="1:18" x14ac:dyDescent="0.15">
      <c r="A19" s="3" t="s">
        <v>259</v>
      </c>
      <c r="B19" s="3">
        <v>11479</v>
      </c>
      <c r="C19" s="3">
        <v>4154.6000000000004</v>
      </c>
      <c r="D19" s="3">
        <v>3628</v>
      </c>
      <c r="E19" s="3">
        <v>526.6</v>
      </c>
      <c r="F19" s="3">
        <v>4.7</v>
      </c>
      <c r="G19" s="3">
        <v>3</v>
      </c>
      <c r="H19" s="3">
        <v>1.7</v>
      </c>
      <c r="I19" s="3">
        <v>23.8</v>
      </c>
      <c r="J19" s="3">
        <v>1815.6</v>
      </c>
      <c r="K19" s="3">
        <v>218.3</v>
      </c>
      <c r="L19" s="3">
        <v>15.2</v>
      </c>
      <c r="M19" s="3">
        <v>8.8000000000000007</v>
      </c>
      <c r="N19" s="3">
        <v>4083</v>
      </c>
      <c r="O19" s="3">
        <v>871.2</v>
      </c>
      <c r="P19" s="3">
        <v>283.8</v>
      </c>
      <c r="Q19" s="3">
        <v>21</v>
      </c>
      <c r="R19" s="3">
        <v>32</v>
      </c>
    </row>
    <row r="20" spans="1:18" x14ac:dyDescent="0.15">
      <c r="A20" s="3" t="s">
        <v>260</v>
      </c>
      <c r="B20" s="3">
        <v>34588.199999999997</v>
      </c>
      <c r="C20" s="3">
        <v>15070.8</v>
      </c>
      <c r="D20" s="3">
        <v>13234</v>
      </c>
      <c r="E20" s="3">
        <v>1836.8</v>
      </c>
      <c r="F20" s="3">
        <v>46.3</v>
      </c>
      <c r="G20" s="3">
        <v>29</v>
      </c>
      <c r="H20" s="3">
        <v>17.3</v>
      </c>
      <c r="I20" s="3">
        <v>44.4</v>
      </c>
      <c r="J20" s="3">
        <v>6214.1</v>
      </c>
      <c r="K20" s="3">
        <v>754.4</v>
      </c>
      <c r="L20" s="3">
        <v>29.4</v>
      </c>
      <c r="M20" s="3">
        <v>22.5</v>
      </c>
      <c r="N20" s="3">
        <v>9045.5</v>
      </c>
      <c r="O20" s="3">
        <v>2622</v>
      </c>
      <c r="P20" s="3">
        <v>738.8</v>
      </c>
      <c r="Q20" s="3">
        <v>41</v>
      </c>
      <c r="R20" s="3">
        <v>30</v>
      </c>
    </row>
    <row r="21" spans="1:18" x14ac:dyDescent="0.15">
      <c r="A21" s="3" t="s">
        <v>261</v>
      </c>
      <c r="B21" s="3">
        <v>17694.7</v>
      </c>
      <c r="C21" s="3">
        <v>6681.7</v>
      </c>
      <c r="D21" s="3">
        <v>5882</v>
      </c>
      <c r="E21" s="3">
        <v>799.7</v>
      </c>
      <c r="F21" s="3">
        <v>6</v>
      </c>
      <c r="G21" s="3">
        <v>4</v>
      </c>
      <c r="H21" s="3">
        <v>2</v>
      </c>
      <c r="I21" s="3">
        <v>20.8</v>
      </c>
      <c r="J21" s="3">
        <v>3681.8</v>
      </c>
      <c r="K21" s="3">
        <v>347.4</v>
      </c>
      <c r="L21" s="3">
        <v>24.8</v>
      </c>
      <c r="M21" s="3">
        <v>14.6</v>
      </c>
      <c r="N21" s="3">
        <v>5014.6000000000004</v>
      </c>
      <c r="O21" s="3">
        <v>1419.1</v>
      </c>
      <c r="P21" s="3">
        <v>483.9</v>
      </c>
      <c r="Q21" s="3">
        <v>44</v>
      </c>
      <c r="R21" s="3">
        <v>16</v>
      </c>
    </row>
    <row r="22" spans="1:18" x14ac:dyDescent="0.15">
      <c r="A22" s="3" t="s">
        <v>262</v>
      </c>
      <c r="B22" s="3">
        <v>5491.7</v>
      </c>
      <c r="C22" s="3">
        <v>1543.8</v>
      </c>
      <c r="D22" s="3">
        <v>1412</v>
      </c>
      <c r="E22" s="3">
        <v>131.80000000000001</v>
      </c>
      <c r="F22" s="3">
        <v>5</v>
      </c>
      <c r="G22" s="3">
        <v>5</v>
      </c>
      <c r="H22" s="3" t="s">
        <v>1</v>
      </c>
      <c r="I22" s="3">
        <v>13.8</v>
      </c>
      <c r="J22" s="3">
        <v>1513.7</v>
      </c>
      <c r="K22" s="3">
        <v>286.10000000000002</v>
      </c>
      <c r="L22" s="3">
        <v>16.7</v>
      </c>
      <c r="M22" s="3">
        <v>6.2</v>
      </c>
      <c r="N22" s="3">
        <v>1528.5</v>
      </c>
      <c r="O22" s="3">
        <v>446.4</v>
      </c>
      <c r="P22" s="3">
        <v>131.5</v>
      </c>
      <c r="Q22" s="3">
        <v>19</v>
      </c>
      <c r="R22" s="3">
        <v>6</v>
      </c>
    </row>
    <row r="23" spans="1:18" x14ac:dyDescent="0.15">
      <c r="A23" s="3" t="s">
        <v>263</v>
      </c>
      <c r="B23" s="3">
        <v>2365.4</v>
      </c>
      <c r="C23" s="3">
        <v>561.4</v>
      </c>
      <c r="D23" s="3">
        <v>534</v>
      </c>
      <c r="E23" s="3">
        <v>27.4</v>
      </c>
      <c r="F23" s="3" t="s">
        <v>1</v>
      </c>
      <c r="G23" s="3" t="s">
        <v>1</v>
      </c>
      <c r="H23" s="3" t="s">
        <v>1</v>
      </c>
      <c r="I23" s="3">
        <v>3.5</v>
      </c>
      <c r="J23" s="3">
        <v>624.29999999999995</v>
      </c>
      <c r="K23" s="3">
        <v>256.39999999999998</v>
      </c>
      <c r="L23" s="3">
        <v>7</v>
      </c>
      <c r="M23" s="3">
        <v>5</v>
      </c>
      <c r="N23" s="3">
        <v>664.1</v>
      </c>
      <c r="O23" s="3">
        <v>195.5</v>
      </c>
      <c r="P23" s="3">
        <v>48.2</v>
      </c>
      <c r="Q23" s="3">
        <v>7</v>
      </c>
      <c r="R23" s="3">
        <v>5</v>
      </c>
    </row>
    <row r="24" spans="1:18" x14ac:dyDescent="0.15">
      <c r="A24" s="3" t="s">
        <v>264</v>
      </c>
      <c r="B24" s="3">
        <v>2270.4</v>
      </c>
      <c r="C24" s="3">
        <v>556.9</v>
      </c>
      <c r="D24" s="3">
        <v>521</v>
      </c>
      <c r="E24" s="3">
        <v>35.9</v>
      </c>
      <c r="F24" s="3" t="s">
        <v>1</v>
      </c>
      <c r="G24" s="3" t="s">
        <v>1</v>
      </c>
      <c r="H24" s="3" t="s">
        <v>1</v>
      </c>
      <c r="I24" s="3">
        <v>2.5</v>
      </c>
      <c r="J24" s="3">
        <v>604.79999999999995</v>
      </c>
      <c r="K24" s="3">
        <v>208.2</v>
      </c>
      <c r="L24" s="3">
        <v>2</v>
      </c>
      <c r="M24" s="3">
        <v>7</v>
      </c>
      <c r="N24" s="3">
        <v>672.3</v>
      </c>
      <c r="O24" s="3">
        <v>170.8</v>
      </c>
      <c r="P24" s="3">
        <v>45.9</v>
      </c>
      <c r="Q24" s="3">
        <v>11</v>
      </c>
      <c r="R24" s="3">
        <v>7</v>
      </c>
    </row>
    <row r="25" spans="1:18" x14ac:dyDescent="0.15">
      <c r="A25" s="3" t="s">
        <v>265</v>
      </c>
      <c r="B25" s="3">
        <v>1399</v>
      </c>
      <c r="C25" s="3">
        <v>365.1</v>
      </c>
      <c r="D25" s="3">
        <v>344</v>
      </c>
      <c r="E25" s="3">
        <v>21.1</v>
      </c>
      <c r="F25" s="3">
        <v>1.1000000000000001</v>
      </c>
      <c r="G25" s="3" t="s">
        <v>1</v>
      </c>
      <c r="H25" s="3">
        <v>1.1000000000000001</v>
      </c>
      <c r="I25" s="3">
        <v>6</v>
      </c>
      <c r="J25" s="3">
        <v>379.4</v>
      </c>
      <c r="K25" s="3">
        <v>122.6</v>
      </c>
      <c r="L25" s="3">
        <v>4</v>
      </c>
      <c r="M25" s="3">
        <v>2.6</v>
      </c>
      <c r="N25" s="3">
        <v>370.8</v>
      </c>
      <c r="O25" s="3">
        <v>130.69999999999999</v>
      </c>
      <c r="P25" s="3">
        <v>16.7</v>
      </c>
      <c r="Q25" s="3">
        <v>4</v>
      </c>
      <c r="R25" s="3">
        <v>3</v>
      </c>
    </row>
    <row r="26" spans="1:18" x14ac:dyDescent="0.15">
      <c r="A26" s="3" t="s">
        <v>266</v>
      </c>
      <c r="B26" s="3">
        <v>1508.8</v>
      </c>
      <c r="C26" s="3">
        <v>534.9</v>
      </c>
      <c r="D26" s="3">
        <v>515</v>
      </c>
      <c r="E26" s="3">
        <v>19.899999999999999</v>
      </c>
      <c r="F26" s="3" t="s">
        <v>1</v>
      </c>
      <c r="G26" s="3" t="s">
        <v>1</v>
      </c>
      <c r="H26" s="3" t="s">
        <v>1</v>
      </c>
      <c r="I26" s="3">
        <v>5.6</v>
      </c>
      <c r="J26" s="3">
        <v>453.2</v>
      </c>
      <c r="K26" s="3">
        <v>51.2</v>
      </c>
      <c r="L26" s="3">
        <v>3</v>
      </c>
      <c r="M26" s="3">
        <v>1</v>
      </c>
      <c r="N26" s="3">
        <v>316.60000000000002</v>
      </c>
      <c r="O26" s="3">
        <v>121.4</v>
      </c>
      <c r="P26" s="3">
        <v>21.9</v>
      </c>
      <c r="Q26" s="3">
        <v>3</v>
      </c>
      <c r="R26" s="3">
        <v>1</v>
      </c>
    </row>
    <row r="27" spans="1:18" x14ac:dyDescent="0.15">
      <c r="A27" s="3" t="s">
        <v>267</v>
      </c>
      <c r="B27" s="3">
        <v>3889</v>
      </c>
      <c r="C27" s="3">
        <v>1240.0999999999999</v>
      </c>
      <c r="D27" s="3">
        <v>1194</v>
      </c>
      <c r="E27" s="3">
        <v>46.1</v>
      </c>
      <c r="F27" s="3">
        <v>3.5</v>
      </c>
      <c r="G27" s="3" t="s">
        <v>1</v>
      </c>
      <c r="H27" s="3">
        <v>3.5</v>
      </c>
      <c r="I27" s="3">
        <v>13</v>
      </c>
      <c r="J27" s="3">
        <v>1251.7</v>
      </c>
      <c r="K27" s="3">
        <v>148.30000000000001</v>
      </c>
      <c r="L27" s="3">
        <v>7.4</v>
      </c>
      <c r="M27" s="3">
        <v>3.9</v>
      </c>
      <c r="N27" s="3">
        <v>845.7</v>
      </c>
      <c r="O27" s="3">
        <v>312.89999999999998</v>
      </c>
      <c r="P27" s="3">
        <v>62.5</v>
      </c>
      <c r="Q27" s="3">
        <v>8</v>
      </c>
      <c r="R27" s="3">
        <v>5</v>
      </c>
    </row>
    <row r="28" spans="1:18" x14ac:dyDescent="0.15">
      <c r="A28" s="3" t="s">
        <v>268</v>
      </c>
      <c r="B28" s="3">
        <v>4072.8</v>
      </c>
      <c r="C28" s="3">
        <v>1143.5</v>
      </c>
      <c r="D28" s="3">
        <v>1063</v>
      </c>
      <c r="E28" s="3">
        <v>80.5</v>
      </c>
      <c r="F28" s="3">
        <v>1.1000000000000001</v>
      </c>
      <c r="G28" s="3" t="s">
        <v>1</v>
      </c>
      <c r="H28" s="3">
        <v>1.1000000000000001</v>
      </c>
      <c r="I28" s="3">
        <v>15.5</v>
      </c>
      <c r="J28" s="3">
        <v>1147.3</v>
      </c>
      <c r="K28" s="3">
        <v>209.2</v>
      </c>
      <c r="L28" s="3">
        <v>2.7</v>
      </c>
      <c r="M28" s="3" t="s">
        <v>1</v>
      </c>
      <c r="N28" s="3">
        <v>1101</v>
      </c>
      <c r="O28" s="3">
        <v>366</v>
      </c>
      <c r="P28" s="3">
        <v>86.5</v>
      </c>
      <c r="Q28" s="3">
        <v>14</v>
      </c>
      <c r="R28" s="3">
        <v>1</v>
      </c>
    </row>
    <row r="29" spans="1:18" x14ac:dyDescent="0.15">
      <c r="A29" s="3" t="s">
        <v>269</v>
      </c>
      <c r="B29" s="3">
        <v>8007</v>
      </c>
      <c r="C29" s="3">
        <v>2272.3000000000002</v>
      </c>
      <c r="D29" s="3">
        <v>2159</v>
      </c>
      <c r="E29" s="3">
        <v>113.3</v>
      </c>
      <c r="F29" s="3">
        <v>5.0999999999999996</v>
      </c>
      <c r="G29" s="3">
        <v>5</v>
      </c>
      <c r="H29" s="3">
        <v>0.1</v>
      </c>
      <c r="I29" s="3">
        <v>20.100000000000001</v>
      </c>
      <c r="J29" s="3">
        <v>1629.8</v>
      </c>
      <c r="K29" s="3">
        <v>340.1</v>
      </c>
      <c r="L29" s="3">
        <v>21.1</v>
      </c>
      <c r="M29" s="3">
        <v>7</v>
      </c>
      <c r="N29" s="3">
        <v>2826.4</v>
      </c>
      <c r="O29" s="3">
        <v>716.8</v>
      </c>
      <c r="P29" s="3">
        <v>168.3</v>
      </c>
      <c r="Q29" s="3">
        <v>22</v>
      </c>
      <c r="R29" s="3">
        <v>8</v>
      </c>
    </row>
    <row r="30" spans="1:18" x14ac:dyDescent="0.15">
      <c r="A30" s="3" t="s">
        <v>270</v>
      </c>
      <c r="B30" s="3">
        <v>15712.8</v>
      </c>
      <c r="C30" s="3">
        <v>4614.3999999999996</v>
      </c>
      <c r="D30" s="3">
        <v>4252</v>
      </c>
      <c r="E30" s="3">
        <v>362.4</v>
      </c>
      <c r="F30" s="3">
        <v>3.1</v>
      </c>
      <c r="G30" s="3">
        <v>3</v>
      </c>
      <c r="H30" s="3">
        <v>0.1</v>
      </c>
      <c r="I30" s="3">
        <v>81.3</v>
      </c>
      <c r="J30" s="3">
        <v>2546.8000000000002</v>
      </c>
      <c r="K30" s="3">
        <v>582.5</v>
      </c>
      <c r="L30" s="3">
        <v>24.9</v>
      </c>
      <c r="M30" s="3">
        <v>24.3</v>
      </c>
      <c r="N30" s="3">
        <v>6402.7</v>
      </c>
      <c r="O30" s="3">
        <v>1050.5</v>
      </c>
      <c r="P30" s="3">
        <v>382.3</v>
      </c>
      <c r="Q30" s="3">
        <v>49</v>
      </c>
      <c r="R30" s="3">
        <v>32</v>
      </c>
    </row>
    <row r="31" spans="1:18" x14ac:dyDescent="0.15">
      <c r="A31" s="3" t="s">
        <v>271</v>
      </c>
      <c r="B31" s="3">
        <v>3428.4</v>
      </c>
      <c r="C31" s="3">
        <v>1078.8</v>
      </c>
      <c r="D31" s="3">
        <v>1023</v>
      </c>
      <c r="E31" s="3">
        <v>55.8</v>
      </c>
      <c r="F31" s="3">
        <v>10.5</v>
      </c>
      <c r="G31" s="3">
        <v>8</v>
      </c>
      <c r="H31" s="3">
        <v>2.5</v>
      </c>
      <c r="I31" s="3">
        <v>17.899999999999999</v>
      </c>
      <c r="J31" s="3">
        <v>767.6</v>
      </c>
      <c r="K31" s="3">
        <v>146.69999999999999</v>
      </c>
      <c r="L31" s="3">
        <v>5</v>
      </c>
      <c r="M31" s="3">
        <v>7</v>
      </c>
      <c r="N31" s="3">
        <v>1030.0999999999999</v>
      </c>
      <c r="O31" s="3">
        <v>283</v>
      </c>
      <c r="P31" s="3">
        <v>81.8</v>
      </c>
      <c r="Q31" s="3">
        <v>7</v>
      </c>
      <c r="R31" s="3">
        <v>7</v>
      </c>
    </row>
    <row r="32" spans="1:18" x14ac:dyDescent="0.15">
      <c r="A32" s="3" t="s">
        <v>272</v>
      </c>
      <c r="B32" s="3">
        <v>2371.3000000000002</v>
      </c>
      <c r="C32" s="3">
        <v>704.2</v>
      </c>
      <c r="D32" s="3">
        <v>657</v>
      </c>
      <c r="E32" s="3">
        <v>47.2</v>
      </c>
      <c r="F32" s="3" t="s">
        <v>1</v>
      </c>
      <c r="G32" s="3" t="s">
        <v>1</v>
      </c>
      <c r="H32" s="3" t="s">
        <v>1</v>
      </c>
      <c r="I32" s="3">
        <v>6.7</v>
      </c>
      <c r="J32" s="3">
        <v>587.1</v>
      </c>
      <c r="K32" s="3">
        <v>103.5</v>
      </c>
      <c r="L32" s="3">
        <v>4.5999999999999996</v>
      </c>
      <c r="M32" s="3" t="s">
        <v>1</v>
      </c>
      <c r="N32" s="3">
        <v>725.2</v>
      </c>
      <c r="O32" s="3">
        <v>200.4</v>
      </c>
      <c r="P32" s="3">
        <v>39.6</v>
      </c>
      <c r="Q32" s="3">
        <v>6</v>
      </c>
      <c r="R32" s="3">
        <v>1</v>
      </c>
    </row>
    <row r="33" spans="1:18" x14ac:dyDescent="0.15">
      <c r="A33" s="3" t="s">
        <v>273</v>
      </c>
      <c r="B33" s="3">
        <v>5177.8999999999996</v>
      </c>
      <c r="C33" s="3">
        <v>1743.6</v>
      </c>
      <c r="D33" s="3">
        <v>1583</v>
      </c>
      <c r="E33" s="3">
        <v>160.6</v>
      </c>
      <c r="F33" s="3">
        <v>3.1</v>
      </c>
      <c r="G33" s="3">
        <v>2</v>
      </c>
      <c r="H33" s="3">
        <v>1.1000000000000001</v>
      </c>
      <c r="I33" s="3">
        <v>19.899999999999999</v>
      </c>
      <c r="J33" s="3">
        <v>847.6</v>
      </c>
      <c r="K33" s="3">
        <v>219</v>
      </c>
      <c r="L33" s="3">
        <v>5</v>
      </c>
      <c r="M33" s="3">
        <v>3.8</v>
      </c>
      <c r="N33" s="3">
        <v>1829.6</v>
      </c>
      <c r="O33" s="3">
        <v>395.8</v>
      </c>
      <c r="P33" s="3">
        <v>110.5</v>
      </c>
      <c r="Q33" s="3">
        <v>6</v>
      </c>
      <c r="R33" s="3">
        <v>5</v>
      </c>
    </row>
    <row r="34" spans="1:18" x14ac:dyDescent="0.15">
      <c r="A34" s="3" t="s">
        <v>274</v>
      </c>
      <c r="B34" s="3">
        <v>20179.900000000001</v>
      </c>
      <c r="C34" s="3">
        <v>7460.7</v>
      </c>
      <c r="D34" s="3">
        <v>6744</v>
      </c>
      <c r="E34" s="3">
        <v>716.7</v>
      </c>
      <c r="F34" s="3">
        <v>11.7</v>
      </c>
      <c r="G34" s="3">
        <v>7</v>
      </c>
      <c r="H34" s="3">
        <v>4.7</v>
      </c>
      <c r="I34" s="3">
        <v>45.1</v>
      </c>
      <c r="J34" s="3">
        <v>4001.2</v>
      </c>
      <c r="K34" s="3">
        <v>756.8</v>
      </c>
      <c r="L34" s="3">
        <v>25.5</v>
      </c>
      <c r="M34" s="3">
        <v>18.2</v>
      </c>
      <c r="N34" s="3">
        <v>6200</v>
      </c>
      <c r="O34" s="3">
        <v>1258.4000000000001</v>
      </c>
      <c r="P34" s="3">
        <v>402.3</v>
      </c>
      <c r="Q34" s="3">
        <v>55</v>
      </c>
      <c r="R34" s="3">
        <v>42</v>
      </c>
    </row>
    <row r="35" spans="1:18" x14ac:dyDescent="0.15">
      <c r="A35" s="3" t="s">
        <v>275</v>
      </c>
      <c r="B35" s="3">
        <v>10704.2</v>
      </c>
      <c r="C35" s="3">
        <v>3610.6</v>
      </c>
      <c r="D35" s="3">
        <v>3395</v>
      </c>
      <c r="E35" s="3">
        <v>215.6</v>
      </c>
      <c r="F35" s="3">
        <v>8.1999999999999993</v>
      </c>
      <c r="G35" s="3">
        <v>7</v>
      </c>
      <c r="H35" s="3">
        <v>1.2</v>
      </c>
      <c r="I35" s="3">
        <v>29.5</v>
      </c>
      <c r="J35" s="3">
        <v>1983.5</v>
      </c>
      <c r="K35" s="3">
        <v>344.3</v>
      </c>
      <c r="L35" s="3">
        <v>18</v>
      </c>
      <c r="M35" s="3">
        <v>6.4</v>
      </c>
      <c r="N35" s="3">
        <v>3739.6</v>
      </c>
      <c r="O35" s="3">
        <v>766.7</v>
      </c>
      <c r="P35" s="3">
        <v>197.4</v>
      </c>
      <c r="Q35" s="3">
        <v>29</v>
      </c>
      <c r="R35" s="3">
        <v>11</v>
      </c>
    </row>
    <row r="36" spans="1:18" x14ac:dyDescent="0.15">
      <c r="A36" s="3" t="s">
        <v>276</v>
      </c>
      <c r="B36" s="3">
        <v>2333.6</v>
      </c>
      <c r="C36" s="3">
        <v>880.5</v>
      </c>
      <c r="D36" s="3">
        <v>804</v>
      </c>
      <c r="E36" s="3">
        <v>76.5</v>
      </c>
      <c r="F36" s="3" t="s">
        <v>1</v>
      </c>
      <c r="G36" s="3" t="s">
        <v>1</v>
      </c>
      <c r="H36" s="3" t="s">
        <v>1</v>
      </c>
      <c r="I36" s="3">
        <v>10.1</v>
      </c>
      <c r="J36" s="3">
        <v>501.6</v>
      </c>
      <c r="K36" s="3">
        <v>88.3</v>
      </c>
      <c r="L36" s="3">
        <v>4</v>
      </c>
      <c r="M36" s="3">
        <v>1.7</v>
      </c>
      <c r="N36" s="3">
        <v>655.9</v>
      </c>
      <c r="O36" s="3">
        <v>155.80000000000001</v>
      </c>
      <c r="P36" s="3">
        <v>35.700000000000003</v>
      </c>
      <c r="Q36" s="3">
        <v>5</v>
      </c>
      <c r="R36" s="3">
        <v>9</v>
      </c>
    </row>
    <row r="37" spans="1:18" x14ac:dyDescent="0.15">
      <c r="A37" s="3" t="s">
        <v>277</v>
      </c>
      <c r="B37" s="3">
        <v>2050.1999999999998</v>
      </c>
      <c r="C37" s="3">
        <v>677.8</v>
      </c>
      <c r="D37" s="3">
        <v>654</v>
      </c>
      <c r="E37" s="3">
        <v>23.8</v>
      </c>
      <c r="F37" s="3">
        <v>0.1</v>
      </c>
      <c r="G37" s="3" t="s">
        <v>1</v>
      </c>
      <c r="H37" s="3">
        <v>0.1</v>
      </c>
      <c r="I37" s="3">
        <v>8.1999999999999993</v>
      </c>
      <c r="J37" s="3">
        <v>410.8</v>
      </c>
      <c r="K37" s="3">
        <v>109.2</v>
      </c>
      <c r="L37" s="3">
        <v>2.9</v>
      </c>
      <c r="M37" s="3">
        <v>1.2</v>
      </c>
      <c r="N37" s="3">
        <v>689.2</v>
      </c>
      <c r="O37" s="3">
        <v>122.6</v>
      </c>
      <c r="P37" s="3">
        <v>28.2</v>
      </c>
      <c r="Q37" s="3">
        <v>4</v>
      </c>
      <c r="R37" s="3">
        <v>2</v>
      </c>
    </row>
    <row r="38" spans="1:18" x14ac:dyDescent="0.15">
      <c r="A38" s="3" t="s">
        <v>278</v>
      </c>
      <c r="B38" s="3">
        <v>1348.3</v>
      </c>
      <c r="C38" s="3">
        <v>334.2</v>
      </c>
      <c r="D38" s="3">
        <v>326</v>
      </c>
      <c r="E38" s="3">
        <v>8.1999999999999993</v>
      </c>
      <c r="F38" s="3">
        <v>0.5</v>
      </c>
      <c r="G38" s="3" t="s">
        <v>1</v>
      </c>
      <c r="H38" s="3">
        <v>0.5</v>
      </c>
      <c r="I38" s="3">
        <v>2</v>
      </c>
      <c r="J38" s="3">
        <v>524</v>
      </c>
      <c r="K38" s="3">
        <v>133.1</v>
      </c>
      <c r="L38" s="3">
        <v>6.5</v>
      </c>
      <c r="M38" s="3">
        <v>1</v>
      </c>
      <c r="N38" s="3">
        <v>166.3</v>
      </c>
      <c r="O38" s="3">
        <v>157</v>
      </c>
      <c r="P38" s="3">
        <v>23.7</v>
      </c>
      <c r="Q38" s="3">
        <v>7</v>
      </c>
      <c r="R38" s="3">
        <v>1</v>
      </c>
    </row>
    <row r="39" spans="1:18" x14ac:dyDescent="0.15">
      <c r="A39" s="3" t="s">
        <v>279</v>
      </c>
      <c r="B39" s="3">
        <v>1465.5</v>
      </c>
      <c r="C39" s="3">
        <v>354.8</v>
      </c>
      <c r="D39" s="3">
        <v>343</v>
      </c>
      <c r="E39" s="3">
        <v>11.8</v>
      </c>
      <c r="F39" s="3" t="s">
        <v>1</v>
      </c>
      <c r="G39" s="3" t="s">
        <v>1</v>
      </c>
      <c r="H39" s="3" t="s">
        <v>1</v>
      </c>
      <c r="I39" s="3">
        <v>3</v>
      </c>
      <c r="J39" s="3">
        <v>534.9</v>
      </c>
      <c r="K39" s="3">
        <v>187.4</v>
      </c>
      <c r="L39" s="3">
        <v>3</v>
      </c>
      <c r="M39" s="3">
        <v>5</v>
      </c>
      <c r="N39" s="3">
        <v>178.1</v>
      </c>
      <c r="O39" s="3">
        <v>178</v>
      </c>
      <c r="P39" s="3">
        <v>21.3</v>
      </c>
      <c r="Q39" s="3">
        <v>3</v>
      </c>
      <c r="R39" s="3">
        <v>5</v>
      </c>
    </row>
    <row r="40" spans="1:18" x14ac:dyDescent="0.15">
      <c r="A40" s="3" t="s">
        <v>280</v>
      </c>
      <c r="B40" s="3">
        <v>3968.9</v>
      </c>
      <c r="C40" s="3">
        <v>1258.0999999999999</v>
      </c>
      <c r="D40" s="3">
        <v>1180</v>
      </c>
      <c r="E40" s="3">
        <v>78.099999999999994</v>
      </c>
      <c r="F40" s="3">
        <v>2.4</v>
      </c>
      <c r="G40" s="3">
        <v>2</v>
      </c>
      <c r="H40" s="3">
        <v>0.4</v>
      </c>
      <c r="I40" s="3">
        <v>12</v>
      </c>
      <c r="J40" s="3">
        <v>1319.6</v>
      </c>
      <c r="K40" s="3">
        <v>201.9</v>
      </c>
      <c r="L40" s="3">
        <v>9.4</v>
      </c>
      <c r="M40" s="3">
        <v>4</v>
      </c>
      <c r="N40" s="3">
        <v>763.3</v>
      </c>
      <c r="O40" s="3">
        <v>340.4</v>
      </c>
      <c r="P40" s="3">
        <v>57.8</v>
      </c>
      <c r="Q40" s="3">
        <v>21</v>
      </c>
      <c r="R40" s="3">
        <v>4</v>
      </c>
    </row>
    <row r="41" spans="1:18" x14ac:dyDescent="0.15">
      <c r="A41" s="3" t="s">
        <v>281</v>
      </c>
      <c r="B41" s="3">
        <v>6404.3</v>
      </c>
      <c r="C41" s="3">
        <v>1959.7</v>
      </c>
      <c r="D41" s="3">
        <v>1871</v>
      </c>
      <c r="E41" s="3">
        <v>88.7</v>
      </c>
      <c r="F41" s="3">
        <v>2</v>
      </c>
      <c r="G41" s="3">
        <v>2</v>
      </c>
      <c r="H41" s="3" t="s">
        <v>1</v>
      </c>
      <c r="I41" s="3">
        <v>20.6</v>
      </c>
      <c r="J41" s="3">
        <v>1728.4</v>
      </c>
      <c r="K41" s="3">
        <v>325.10000000000002</v>
      </c>
      <c r="L41" s="3">
        <v>11.5</v>
      </c>
      <c r="M41" s="3">
        <v>17.5</v>
      </c>
      <c r="N41" s="3">
        <v>1617.1</v>
      </c>
      <c r="O41" s="3">
        <v>596.5</v>
      </c>
      <c r="P41" s="3">
        <v>125.9</v>
      </c>
      <c r="Q41" s="3">
        <v>12</v>
      </c>
      <c r="R41" s="3">
        <v>29</v>
      </c>
    </row>
    <row r="42" spans="1:18" x14ac:dyDescent="0.15">
      <c r="A42" s="3" t="s">
        <v>282</v>
      </c>
      <c r="B42" s="3">
        <v>2994.9</v>
      </c>
      <c r="C42" s="3">
        <v>872.5</v>
      </c>
      <c r="D42" s="3">
        <v>841</v>
      </c>
      <c r="E42" s="3">
        <v>31.5</v>
      </c>
      <c r="F42" s="3" t="s">
        <v>1</v>
      </c>
      <c r="G42" s="3" t="s">
        <v>1</v>
      </c>
      <c r="H42" s="3" t="s">
        <v>1</v>
      </c>
      <c r="I42" s="3">
        <v>3.4</v>
      </c>
      <c r="J42" s="3">
        <v>775.7</v>
      </c>
      <c r="K42" s="3">
        <v>214.3</v>
      </c>
      <c r="L42" s="3">
        <v>6.2</v>
      </c>
      <c r="M42" s="3">
        <v>5.0999999999999996</v>
      </c>
      <c r="N42" s="3">
        <v>789</v>
      </c>
      <c r="O42" s="3">
        <v>264.60000000000002</v>
      </c>
      <c r="P42" s="3">
        <v>64.099999999999994</v>
      </c>
      <c r="Q42" s="3">
        <v>8</v>
      </c>
      <c r="R42" s="3">
        <v>17</v>
      </c>
    </row>
    <row r="43" spans="1:18" x14ac:dyDescent="0.15">
      <c r="A43" s="3" t="s">
        <v>283</v>
      </c>
      <c r="B43" s="3">
        <v>2038.7</v>
      </c>
      <c r="C43" s="3">
        <v>575.1</v>
      </c>
      <c r="D43" s="3">
        <v>525</v>
      </c>
      <c r="E43" s="3">
        <v>50.1</v>
      </c>
      <c r="F43" s="3" t="s">
        <v>1</v>
      </c>
      <c r="G43" s="3" t="s">
        <v>1</v>
      </c>
      <c r="H43" s="3" t="s">
        <v>1</v>
      </c>
      <c r="I43" s="3">
        <v>14.5</v>
      </c>
      <c r="J43" s="3">
        <v>714.6</v>
      </c>
      <c r="K43" s="3">
        <v>146.9</v>
      </c>
      <c r="L43" s="3">
        <v>2</v>
      </c>
      <c r="M43" s="3" t="s">
        <v>1</v>
      </c>
      <c r="N43" s="3">
        <v>389.6</v>
      </c>
      <c r="O43" s="3">
        <v>156</v>
      </c>
      <c r="P43" s="3">
        <v>40</v>
      </c>
      <c r="Q43" s="3">
        <v>13</v>
      </c>
      <c r="R43" s="3" t="s">
        <v>1</v>
      </c>
    </row>
    <row r="44" spans="1:18" x14ac:dyDescent="0.15">
      <c r="A44" s="3" t="s">
        <v>284</v>
      </c>
      <c r="B44" s="3">
        <v>2104.6999999999998</v>
      </c>
      <c r="C44" s="3">
        <v>587.9</v>
      </c>
      <c r="D44" s="3">
        <v>560</v>
      </c>
      <c r="E44" s="3">
        <v>27.9</v>
      </c>
      <c r="F44" s="3" t="s">
        <v>1</v>
      </c>
      <c r="G44" s="3" t="s">
        <v>1</v>
      </c>
      <c r="H44" s="3" t="s">
        <v>1</v>
      </c>
      <c r="I44" s="3">
        <v>14.2</v>
      </c>
      <c r="J44" s="3">
        <v>662.5</v>
      </c>
      <c r="K44" s="3">
        <v>135</v>
      </c>
      <c r="L44" s="3">
        <v>3</v>
      </c>
      <c r="M44" s="3">
        <v>4.3</v>
      </c>
      <c r="N44" s="3">
        <v>409.7</v>
      </c>
      <c r="O44" s="3">
        <v>249.9</v>
      </c>
      <c r="P44" s="3">
        <v>38.200000000000003</v>
      </c>
      <c r="Q44" s="3">
        <v>3</v>
      </c>
      <c r="R44" s="3">
        <v>5</v>
      </c>
    </row>
    <row r="45" spans="1:18" x14ac:dyDescent="0.15">
      <c r="A45" s="3" t="s">
        <v>285</v>
      </c>
      <c r="B45" s="3">
        <v>2854.8</v>
      </c>
      <c r="C45" s="3">
        <v>818.7</v>
      </c>
      <c r="D45" s="3">
        <v>805</v>
      </c>
      <c r="E45" s="3">
        <v>13.7</v>
      </c>
      <c r="F45" s="3">
        <v>1.3</v>
      </c>
      <c r="G45" s="3" t="s">
        <v>1</v>
      </c>
      <c r="H45" s="3">
        <v>1.3</v>
      </c>
      <c r="I45" s="3">
        <v>11.6</v>
      </c>
      <c r="J45" s="3">
        <v>700.5</v>
      </c>
      <c r="K45" s="3">
        <v>227.4</v>
      </c>
      <c r="L45" s="3">
        <v>6</v>
      </c>
      <c r="M45" s="3">
        <v>5</v>
      </c>
      <c r="N45" s="3">
        <v>781.1</v>
      </c>
      <c r="O45" s="3">
        <v>264.5</v>
      </c>
      <c r="P45" s="3">
        <v>38.700000000000003</v>
      </c>
      <c r="Q45" s="3">
        <v>15</v>
      </c>
      <c r="R45" s="3">
        <v>5</v>
      </c>
    </row>
    <row r="46" spans="1:18" x14ac:dyDescent="0.15">
      <c r="A46" s="3" t="s">
        <v>286</v>
      </c>
      <c r="B46" s="3">
        <v>1737.5</v>
      </c>
      <c r="C46" s="3">
        <v>440.7</v>
      </c>
      <c r="D46" s="3">
        <v>428</v>
      </c>
      <c r="E46" s="3">
        <v>12.7</v>
      </c>
      <c r="F46" s="3">
        <v>1</v>
      </c>
      <c r="G46" s="3">
        <v>1</v>
      </c>
      <c r="H46" s="3" t="s">
        <v>1</v>
      </c>
      <c r="I46" s="3">
        <v>11</v>
      </c>
      <c r="J46" s="3">
        <v>645.9</v>
      </c>
      <c r="K46" s="3">
        <v>172.2</v>
      </c>
      <c r="L46" s="3">
        <v>4</v>
      </c>
      <c r="M46" s="3" t="s">
        <v>1</v>
      </c>
      <c r="N46" s="3">
        <v>280.60000000000002</v>
      </c>
      <c r="O46" s="3">
        <v>154.9</v>
      </c>
      <c r="P46" s="3">
        <v>27.2</v>
      </c>
      <c r="Q46" s="3">
        <v>4</v>
      </c>
      <c r="R46" s="3" t="s">
        <v>1</v>
      </c>
    </row>
    <row r="47" spans="1:18" x14ac:dyDescent="0.15">
      <c r="A47" s="3" t="s">
        <v>287</v>
      </c>
      <c r="B47" s="3">
        <v>12315</v>
      </c>
      <c r="C47" s="3">
        <v>4101.5</v>
      </c>
      <c r="D47" s="3">
        <v>3823</v>
      </c>
      <c r="E47" s="3">
        <v>278.5</v>
      </c>
      <c r="F47" s="3">
        <v>4.0999999999999996</v>
      </c>
      <c r="G47" s="3">
        <v>4</v>
      </c>
      <c r="H47" s="3">
        <v>0.1</v>
      </c>
      <c r="I47" s="3">
        <v>16.3</v>
      </c>
      <c r="J47" s="3">
        <v>3064.9</v>
      </c>
      <c r="K47" s="3">
        <v>547.29999999999995</v>
      </c>
      <c r="L47" s="3">
        <v>21.7</v>
      </c>
      <c r="M47" s="3">
        <v>8.5</v>
      </c>
      <c r="N47" s="3">
        <v>3520.7</v>
      </c>
      <c r="O47" s="3">
        <v>807.8</v>
      </c>
      <c r="P47" s="3">
        <v>222.2</v>
      </c>
      <c r="Q47" s="3">
        <v>34</v>
      </c>
      <c r="R47" s="3">
        <v>12</v>
      </c>
    </row>
    <row r="48" spans="1:18" x14ac:dyDescent="0.15">
      <c r="A48" s="3" t="s">
        <v>288</v>
      </c>
      <c r="B48" s="3">
        <v>2102.6</v>
      </c>
      <c r="C48" s="3">
        <v>515.9</v>
      </c>
      <c r="D48" s="3">
        <v>485</v>
      </c>
      <c r="E48" s="3">
        <v>30.9</v>
      </c>
      <c r="F48" s="3" t="s">
        <v>1</v>
      </c>
      <c r="G48" s="3" t="s">
        <v>1</v>
      </c>
      <c r="H48" s="3" t="s">
        <v>1</v>
      </c>
      <c r="I48" s="3">
        <v>1.9</v>
      </c>
      <c r="J48" s="3">
        <v>685.8</v>
      </c>
      <c r="K48" s="3">
        <v>139.5</v>
      </c>
      <c r="L48" s="3">
        <v>5.5</v>
      </c>
      <c r="M48" s="3">
        <v>2.5</v>
      </c>
      <c r="N48" s="3">
        <v>516.5</v>
      </c>
      <c r="O48" s="3">
        <v>190.9</v>
      </c>
      <c r="P48" s="3">
        <v>44.1</v>
      </c>
      <c r="Q48" s="3">
        <v>6</v>
      </c>
      <c r="R48" s="3">
        <v>3</v>
      </c>
    </row>
    <row r="49" spans="1:18" x14ac:dyDescent="0.15">
      <c r="A49" s="3" t="s">
        <v>289</v>
      </c>
      <c r="B49" s="3">
        <v>3633.3</v>
      </c>
      <c r="C49" s="3">
        <v>955.2</v>
      </c>
      <c r="D49" s="3">
        <v>912</v>
      </c>
      <c r="E49" s="3">
        <v>43.2</v>
      </c>
      <c r="F49" s="3">
        <v>1</v>
      </c>
      <c r="G49" s="3">
        <v>1</v>
      </c>
      <c r="H49" s="3" t="s">
        <v>1</v>
      </c>
      <c r="I49" s="3">
        <v>2</v>
      </c>
      <c r="J49" s="3">
        <v>861.1</v>
      </c>
      <c r="K49" s="3">
        <v>213</v>
      </c>
      <c r="L49" s="3">
        <v>9.1</v>
      </c>
      <c r="M49" s="3">
        <v>9.8000000000000007</v>
      </c>
      <c r="N49" s="3">
        <v>1206.0999999999999</v>
      </c>
      <c r="O49" s="3">
        <v>299.8</v>
      </c>
      <c r="P49" s="3">
        <v>76.2</v>
      </c>
      <c r="Q49" s="3">
        <v>10</v>
      </c>
      <c r="R49" s="3">
        <v>11</v>
      </c>
    </row>
    <row r="50" spans="1:18" x14ac:dyDescent="0.15">
      <c r="A50" s="3" t="s">
        <v>290</v>
      </c>
      <c r="B50" s="3">
        <v>4469.2</v>
      </c>
      <c r="C50" s="3">
        <v>1096.2</v>
      </c>
      <c r="D50" s="3">
        <v>1022</v>
      </c>
      <c r="E50" s="3">
        <v>74.2</v>
      </c>
      <c r="F50" s="3">
        <v>5.4</v>
      </c>
      <c r="G50" s="3">
        <v>4</v>
      </c>
      <c r="H50" s="3">
        <v>1.4</v>
      </c>
      <c r="I50" s="3">
        <v>9</v>
      </c>
      <c r="J50" s="3">
        <v>1310.2</v>
      </c>
      <c r="K50" s="3">
        <v>290.8</v>
      </c>
      <c r="L50" s="3">
        <v>12</v>
      </c>
      <c r="M50" s="3">
        <v>12</v>
      </c>
      <c r="N50" s="3">
        <v>1167.5999999999999</v>
      </c>
      <c r="O50" s="3">
        <v>488.5</v>
      </c>
      <c r="P50" s="3">
        <v>77.5</v>
      </c>
      <c r="Q50" s="3">
        <v>23</v>
      </c>
      <c r="R50" s="3">
        <v>30</v>
      </c>
    </row>
    <row r="51" spans="1:18" x14ac:dyDescent="0.15">
      <c r="A51" s="3" t="s">
        <v>291</v>
      </c>
      <c r="B51" s="3">
        <v>2719.9</v>
      </c>
      <c r="C51" s="3">
        <v>666.7</v>
      </c>
      <c r="D51" s="3">
        <v>643</v>
      </c>
      <c r="E51" s="3">
        <v>23.7</v>
      </c>
      <c r="F51" s="3" t="s">
        <v>1</v>
      </c>
      <c r="G51" s="3" t="s">
        <v>1</v>
      </c>
      <c r="H51" s="3" t="s">
        <v>1</v>
      </c>
      <c r="I51" s="3" t="s">
        <v>1</v>
      </c>
      <c r="J51" s="3">
        <v>1000.5</v>
      </c>
      <c r="K51" s="3">
        <v>240.6</v>
      </c>
      <c r="L51" s="3">
        <v>6.5</v>
      </c>
      <c r="M51" s="3">
        <v>1</v>
      </c>
      <c r="N51" s="3">
        <v>506.1</v>
      </c>
      <c r="O51" s="3">
        <v>242.6</v>
      </c>
      <c r="P51" s="3">
        <v>55.9</v>
      </c>
      <c r="Q51" s="3">
        <v>7</v>
      </c>
      <c r="R51" s="3">
        <v>1</v>
      </c>
    </row>
    <row r="52" spans="1:18" x14ac:dyDescent="0.15">
      <c r="A52" s="3" t="s">
        <v>292</v>
      </c>
      <c r="B52" s="3">
        <v>2551.9</v>
      </c>
      <c r="C52" s="3">
        <v>627.6</v>
      </c>
      <c r="D52" s="3">
        <v>613</v>
      </c>
      <c r="E52" s="3">
        <v>14.6</v>
      </c>
      <c r="F52" s="3" t="s">
        <v>1</v>
      </c>
      <c r="G52" s="3" t="s">
        <v>1</v>
      </c>
      <c r="H52" s="3" t="s">
        <v>1</v>
      </c>
      <c r="I52" s="3">
        <v>2.1</v>
      </c>
      <c r="J52" s="3">
        <v>922</v>
      </c>
      <c r="K52" s="3">
        <v>197.2</v>
      </c>
      <c r="L52" s="3">
        <v>5.3</v>
      </c>
      <c r="M52" s="3">
        <v>5.4</v>
      </c>
      <c r="N52" s="3">
        <v>473</v>
      </c>
      <c r="O52" s="3">
        <v>284</v>
      </c>
      <c r="P52" s="3">
        <v>35.299999999999997</v>
      </c>
      <c r="Q52" s="3">
        <v>16</v>
      </c>
      <c r="R52" s="3">
        <v>7</v>
      </c>
    </row>
    <row r="53" spans="1:18" x14ac:dyDescent="0.15">
      <c r="A53" s="3" t="s">
        <v>293</v>
      </c>
      <c r="B53" s="3">
        <v>3817.1</v>
      </c>
      <c r="C53" s="3">
        <v>975.4</v>
      </c>
      <c r="D53" s="3">
        <v>940</v>
      </c>
      <c r="E53" s="3">
        <v>35.4</v>
      </c>
      <c r="F53" s="3" t="s">
        <v>1</v>
      </c>
      <c r="G53" s="3" t="s">
        <v>1</v>
      </c>
      <c r="H53" s="3" t="s">
        <v>1</v>
      </c>
      <c r="I53" s="3">
        <v>5.3</v>
      </c>
      <c r="J53" s="3">
        <v>1039.4000000000001</v>
      </c>
      <c r="K53" s="3">
        <v>269.7</v>
      </c>
      <c r="L53" s="3">
        <v>10.8</v>
      </c>
      <c r="M53" s="3">
        <v>8</v>
      </c>
      <c r="N53" s="3">
        <v>1049.3</v>
      </c>
      <c r="O53" s="3">
        <v>394.4</v>
      </c>
      <c r="P53" s="3">
        <v>64.8</v>
      </c>
      <c r="Q53" s="3">
        <v>13</v>
      </c>
      <c r="R53" s="3">
        <v>17</v>
      </c>
    </row>
    <row r="54" spans="1:18" x14ac:dyDescent="0.15">
      <c r="A54" s="3" t="s">
        <v>294</v>
      </c>
      <c r="B54" s="3">
        <v>2816.4</v>
      </c>
      <c r="C54" s="3">
        <v>715.1</v>
      </c>
      <c r="D54" s="3">
        <v>684</v>
      </c>
      <c r="E54" s="3">
        <v>31.1</v>
      </c>
      <c r="F54" s="3" t="s">
        <v>1</v>
      </c>
      <c r="G54" s="3" t="s">
        <v>1</v>
      </c>
      <c r="H54" s="3" t="s">
        <v>1</v>
      </c>
      <c r="I54" s="3">
        <v>2.6</v>
      </c>
      <c r="J54" s="3">
        <v>520.1</v>
      </c>
      <c r="K54" s="3">
        <v>148.69999999999999</v>
      </c>
      <c r="L54" s="3">
        <v>5</v>
      </c>
      <c r="M54" s="3">
        <v>2</v>
      </c>
      <c r="N54" s="3">
        <v>1138.5999999999999</v>
      </c>
      <c r="O54" s="3">
        <v>234.8</v>
      </c>
      <c r="P54" s="3">
        <v>49.5</v>
      </c>
      <c r="Q54" s="3">
        <v>5</v>
      </c>
      <c r="R54" s="3">
        <v>2</v>
      </c>
    </row>
    <row r="55" spans="1:18" x14ac:dyDescent="0.15">
      <c r="A55" s="3" t="s">
        <v>295</v>
      </c>
      <c r="B55" s="3">
        <v>26524</v>
      </c>
      <c r="C55" s="3">
        <v>11980.1</v>
      </c>
      <c r="D55" s="3">
        <v>10504</v>
      </c>
      <c r="E55" s="3">
        <v>1476.1</v>
      </c>
      <c r="F55" s="3">
        <v>37.5</v>
      </c>
      <c r="G55" s="3">
        <v>21</v>
      </c>
      <c r="H55" s="3">
        <v>16.5</v>
      </c>
      <c r="I55" s="3">
        <v>33.1</v>
      </c>
      <c r="J55" s="3">
        <v>4916.2</v>
      </c>
      <c r="K55" s="3">
        <v>592.70000000000005</v>
      </c>
      <c r="L55" s="3">
        <v>22.8</v>
      </c>
      <c r="M55" s="3">
        <v>18.8</v>
      </c>
      <c r="N55" s="3">
        <v>6421.4</v>
      </c>
      <c r="O55" s="3">
        <v>1959.9</v>
      </c>
      <c r="P55" s="3">
        <v>541.5</v>
      </c>
      <c r="Q55" s="3">
        <v>31</v>
      </c>
      <c r="R55" s="3">
        <v>24</v>
      </c>
    </row>
    <row r="56" spans="1:18" x14ac:dyDescent="0.15">
      <c r="A56" s="3" t="s">
        <v>296</v>
      </c>
      <c r="B56" s="3">
        <v>5258.9</v>
      </c>
      <c r="C56" s="3">
        <v>1532.6</v>
      </c>
      <c r="D56" s="3">
        <v>1389</v>
      </c>
      <c r="E56" s="3">
        <v>143.6</v>
      </c>
      <c r="F56" s="3">
        <v>5</v>
      </c>
      <c r="G56" s="3">
        <v>2</v>
      </c>
      <c r="H56" s="3">
        <v>3</v>
      </c>
      <c r="I56" s="3">
        <v>9.6999999999999993</v>
      </c>
      <c r="J56" s="3">
        <v>1553.4</v>
      </c>
      <c r="K56" s="3">
        <v>142.6</v>
      </c>
      <c r="L56" s="3">
        <v>8.8000000000000007</v>
      </c>
      <c r="M56" s="3">
        <v>1</v>
      </c>
      <c r="N56" s="3">
        <v>1514.8</v>
      </c>
      <c r="O56" s="3">
        <v>370.1</v>
      </c>
      <c r="P56" s="3">
        <v>120.9</v>
      </c>
      <c r="Q56" s="3">
        <v>11</v>
      </c>
      <c r="R56" s="3">
        <v>1</v>
      </c>
    </row>
    <row r="57" spans="1:18" x14ac:dyDescent="0.15">
      <c r="A57" s="3" t="s">
        <v>297</v>
      </c>
      <c r="B57" s="3">
        <v>2073.1999999999998</v>
      </c>
      <c r="C57" s="3">
        <v>712.7</v>
      </c>
      <c r="D57" s="3">
        <v>655</v>
      </c>
      <c r="E57" s="3">
        <v>57.7</v>
      </c>
      <c r="F57" s="3">
        <v>1</v>
      </c>
      <c r="G57" s="3">
        <v>1</v>
      </c>
      <c r="H57" s="3" t="s">
        <v>1</v>
      </c>
      <c r="I57" s="3">
        <v>4.2</v>
      </c>
      <c r="J57" s="3">
        <v>387.6</v>
      </c>
      <c r="K57" s="3">
        <v>135.69999999999999</v>
      </c>
      <c r="L57" s="3">
        <v>3.4</v>
      </c>
      <c r="M57" s="3">
        <v>2.5</v>
      </c>
      <c r="N57" s="3">
        <v>632.29999999999995</v>
      </c>
      <c r="O57" s="3">
        <v>148.4</v>
      </c>
      <c r="P57" s="3">
        <v>45.4</v>
      </c>
      <c r="Q57" s="3">
        <v>5</v>
      </c>
      <c r="R57" s="3">
        <v>7</v>
      </c>
    </row>
    <row r="58" spans="1:18" x14ac:dyDescent="0.15">
      <c r="A58" s="3" t="s">
        <v>298</v>
      </c>
      <c r="B58" s="3">
        <v>1975.4</v>
      </c>
      <c r="C58" s="3">
        <v>735</v>
      </c>
      <c r="D58" s="3">
        <v>643</v>
      </c>
      <c r="E58" s="3">
        <v>92</v>
      </c>
      <c r="F58" s="3" t="s">
        <v>1</v>
      </c>
      <c r="G58" s="3" t="s">
        <v>1</v>
      </c>
      <c r="H58" s="3" t="s">
        <v>1</v>
      </c>
      <c r="I58" s="3">
        <v>6</v>
      </c>
      <c r="J58" s="3">
        <v>392.2</v>
      </c>
      <c r="K58" s="3">
        <v>43</v>
      </c>
      <c r="L58" s="3">
        <v>2</v>
      </c>
      <c r="M58" s="3">
        <v>2.5</v>
      </c>
      <c r="N58" s="3">
        <v>606.79999999999995</v>
      </c>
      <c r="O58" s="3">
        <v>155.30000000000001</v>
      </c>
      <c r="P58" s="3">
        <v>32.6</v>
      </c>
      <c r="Q58" s="3">
        <v>3</v>
      </c>
      <c r="R58" s="3">
        <v>5</v>
      </c>
    </row>
    <row r="59" spans="1:18" x14ac:dyDescent="0.15">
      <c r="A59" s="3" t="s">
        <v>299</v>
      </c>
      <c r="B59" s="3">
        <v>7662.9</v>
      </c>
      <c r="C59" s="3">
        <v>2877.6</v>
      </c>
      <c r="D59" s="3">
        <v>2536</v>
      </c>
      <c r="E59" s="3">
        <v>341.6</v>
      </c>
      <c r="F59" s="3">
        <v>2</v>
      </c>
      <c r="G59" s="3">
        <v>1</v>
      </c>
      <c r="H59" s="3">
        <v>1</v>
      </c>
      <c r="I59" s="3">
        <v>8.1999999999999993</v>
      </c>
      <c r="J59" s="3">
        <v>1730.2</v>
      </c>
      <c r="K59" s="3">
        <v>149.5</v>
      </c>
      <c r="L59" s="3">
        <v>9.6</v>
      </c>
      <c r="M59" s="3">
        <v>6</v>
      </c>
      <c r="N59" s="3">
        <v>2072.6999999999998</v>
      </c>
      <c r="O59" s="3">
        <v>609.6</v>
      </c>
      <c r="P59" s="3">
        <v>197.5</v>
      </c>
      <c r="Q59" s="3">
        <v>12</v>
      </c>
      <c r="R59" s="3">
        <v>6</v>
      </c>
    </row>
    <row r="60" spans="1:18" x14ac:dyDescent="0.15">
      <c r="A60" s="3" t="s">
        <v>300</v>
      </c>
      <c r="B60" s="3">
        <v>2610.8000000000002</v>
      </c>
      <c r="C60" s="3">
        <v>991.4</v>
      </c>
      <c r="D60" s="3">
        <v>844</v>
      </c>
      <c r="E60" s="3">
        <v>147.4</v>
      </c>
      <c r="F60" s="3">
        <v>1</v>
      </c>
      <c r="G60" s="3" t="s">
        <v>1</v>
      </c>
      <c r="H60" s="3">
        <v>1</v>
      </c>
      <c r="I60" s="3">
        <v>1.3</v>
      </c>
      <c r="J60" s="3">
        <v>489.4</v>
      </c>
      <c r="K60" s="3">
        <v>43.5</v>
      </c>
      <c r="L60" s="3">
        <v>2.8</v>
      </c>
      <c r="M60" s="3">
        <v>5.6</v>
      </c>
      <c r="N60" s="3">
        <v>822.4</v>
      </c>
      <c r="O60" s="3">
        <v>178.9</v>
      </c>
      <c r="P60" s="3">
        <v>74.5</v>
      </c>
      <c r="Q60" s="3">
        <v>5</v>
      </c>
      <c r="R60" s="3">
        <v>7</v>
      </c>
    </row>
    <row r="61" spans="1:18" x14ac:dyDescent="0.15">
      <c r="A61" s="3" t="s">
        <v>301</v>
      </c>
      <c r="B61" s="3">
        <v>6087</v>
      </c>
      <c r="C61" s="3">
        <v>1897.9</v>
      </c>
      <c r="D61" s="3">
        <v>1743</v>
      </c>
      <c r="E61" s="3">
        <v>154.9</v>
      </c>
      <c r="F61" s="3">
        <v>0.1</v>
      </c>
      <c r="G61" s="3" t="s">
        <v>1</v>
      </c>
      <c r="H61" s="3">
        <v>0.1</v>
      </c>
      <c r="I61" s="3">
        <v>34</v>
      </c>
      <c r="J61" s="3">
        <v>1022.4</v>
      </c>
      <c r="K61" s="3">
        <v>225.3</v>
      </c>
      <c r="L61" s="3">
        <v>8.3000000000000007</v>
      </c>
      <c r="M61" s="3">
        <v>9.4</v>
      </c>
      <c r="N61" s="3">
        <v>2313.6999999999998</v>
      </c>
      <c r="O61" s="3">
        <v>422</v>
      </c>
      <c r="P61" s="3">
        <v>153.9</v>
      </c>
      <c r="Q61" s="3">
        <v>11</v>
      </c>
      <c r="R61" s="3">
        <v>18</v>
      </c>
    </row>
    <row r="62" spans="1:18" x14ac:dyDescent="0.15">
      <c r="A62" s="3" t="s">
        <v>302</v>
      </c>
      <c r="B62" s="3">
        <v>3101.7</v>
      </c>
      <c r="C62" s="3">
        <v>1173.8</v>
      </c>
      <c r="D62" s="3">
        <v>1065</v>
      </c>
      <c r="E62" s="3">
        <v>108.8</v>
      </c>
      <c r="F62" s="3">
        <v>3</v>
      </c>
      <c r="G62" s="3">
        <v>2</v>
      </c>
      <c r="H62" s="3">
        <v>1</v>
      </c>
      <c r="I62" s="3">
        <v>15.5</v>
      </c>
      <c r="J62" s="3">
        <v>490.2</v>
      </c>
      <c r="K62" s="3">
        <v>127.5</v>
      </c>
      <c r="L62" s="3">
        <v>1</v>
      </c>
      <c r="M62" s="3">
        <v>2.8</v>
      </c>
      <c r="N62" s="3">
        <v>1009.6</v>
      </c>
      <c r="O62" s="3">
        <v>221</v>
      </c>
      <c r="P62" s="3">
        <v>57.3</v>
      </c>
      <c r="Q62" s="3">
        <v>2</v>
      </c>
      <c r="R62" s="3">
        <v>4</v>
      </c>
    </row>
    <row r="63" spans="1:18" x14ac:dyDescent="0.15">
      <c r="A63" s="3" t="s">
        <v>303</v>
      </c>
      <c r="B63" s="3">
        <v>7905.7</v>
      </c>
      <c r="C63" s="3">
        <v>3212.4</v>
      </c>
      <c r="D63" s="3">
        <v>2904</v>
      </c>
      <c r="E63" s="3">
        <v>308.39999999999998</v>
      </c>
      <c r="F63" s="3">
        <v>9.5</v>
      </c>
      <c r="G63" s="3">
        <v>6</v>
      </c>
      <c r="H63" s="3">
        <v>3.5</v>
      </c>
      <c r="I63" s="3">
        <v>13.4</v>
      </c>
      <c r="J63" s="3">
        <v>1557.7</v>
      </c>
      <c r="K63" s="3">
        <v>323.3</v>
      </c>
      <c r="L63" s="3">
        <v>3.7</v>
      </c>
      <c r="M63" s="3">
        <v>4.8</v>
      </c>
      <c r="N63" s="3">
        <v>2152.6999999999998</v>
      </c>
      <c r="O63" s="3">
        <v>483</v>
      </c>
      <c r="P63" s="3">
        <v>145.19999999999999</v>
      </c>
      <c r="Q63" s="3">
        <v>15</v>
      </c>
      <c r="R63" s="3">
        <v>6</v>
      </c>
    </row>
    <row r="64" spans="1:18" x14ac:dyDescent="0.15">
      <c r="A64" s="3" t="s">
        <v>304</v>
      </c>
      <c r="B64" s="3">
        <v>3122.5</v>
      </c>
      <c r="C64" s="3">
        <v>1145.4000000000001</v>
      </c>
      <c r="D64" s="3">
        <v>1079</v>
      </c>
      <c r="E64" s="3">
        <v>66.400000000000006</v>
      </c>
      <c r="F64" s="3">
        <v>6</v>
      </c>
      <c r="G64" s="3">
        <v>5</v>
      </c>
      <c r="H64" s="3">
        <v>1</v>
      </c>
      <c r="I64" s="3">
        <v>8.1</v>
      </c>
      <c r="J64" s="3">
        <v>570.20000000000005</v>
      </c>
      <c r="K64" s="3">
        <v>72</v>
      </c>
      <c r="L64" s="3">
        <v>7.6</v>
      </c>
      <c r="M64" s="3">
        <v>2</v>
      </c>
      <c r="N64" s="3">
        <v>1046.5999999999999</v>
      </c>
      <c r="O64" s="3">
        <v>216.9</v>
      </c>
      <c r="P64" s="3">
        <v>47.7</v>
      </c>
      <c r="Q64" s="3">
        <v>17</v>
      </c>
      <c r="R64" s="3">
        <v>4</v>
      </c>
    </row>
    <row r="65" spans="1:18" x14ac:dyDescent="0.15">
      <c r="A65" s="3" t="s">
        <v>305</v>
      </c>
      <c r="B65" s="3">
        <v>2620.1</v>
      </c>
      <c r="C65" s="3">
        <v>878.6</v>
      </c>
      <c r="D65" s="3">
        <v>842</v>
      </c>
      <c r="E65" s="3">
        <v>36.6</v>
      </c>
      <c r="F65" s="3">
        <v>2</v>
      </c>
      <c r="G65" s="3">
        <v>2</v>
      </c>
      <c r="H65" s="3" t="s">
        <v>1</v>
      </c>
      <c r="I65" s="3">
        <v>6.1</v>
      </c>
      <c r="J65" s="3">
        <v>641.5</v>
      </c>
      <c r="K65" s="3">
        <v>105.9</v>
      </c>
      <c r="L65" s="3">
        <v>5</v>
      </c>
      <c r="M65" s="3">
        <v>6.9</v>
      </c>
      <c r="N65" s="3">
        <v>687.7</v>
      </c>
      <c r="O65" s="3">
        <v>235.8</v>
      </c>
      <c r="P65" s="3">
        <v>50.6</v>
      </c>
      <c r="Q65" s="3">
        <v>5</v>
      </c>
      <c r="R65" s="3">
        <v>17</v>
      </c>
    </row>
    <row r="66" spans="1:18" x14ac:dyDescent="0.15">
      <c r="A66" s="3" t="s">
        <v>306</v>
      </c>
      <c r="B66" s="3">
        <v>2479.6</v>
      </c>
      <c r="C66" s="3">
        <v>899.6</v>
      </c>
      <c r="D66" s="3">
        <v>863</v>
      </c>
      <c r="E66" s="3">
        <v>36.6</v>
      </c>
      <c r="F66" s="3">
        <v>2</v>
      </c>
      <c r="G66" s="3">
        <v>2</v>
      </c>
      <c r="H66" s="3" t="s">
        <v>1</v>
      </c>
      <c r="I66" s="3">
        <v>3.1</v>
      </c>
      <c r="J66" s="3">
        <v>591.4</v>
      </c>
      <c r="K66" s="3">
        <v>89.9</v>
      </c>
      <c r="L66" s="3">
        <v>2</v>
      </c>
      <c r="M66" s="3" t="s">
        <v>1</v>
      </c>
      <c r="N66" s="3">
        <v>698.7</v>
      </c>
      <c r="O66" s="3">
        <v>151.6</v>
      </c>
      <c r="P66" s="3">
        <v>41.3</v>
      </c>
      <c r="Q66" s="3">
        <v>2</v>
      </c>
      <c r="R66" s="3" t="s">
        <v>1</v>
      </c>
    </row>
    <row r="67" spans="1:18" x14ac:dyDescent="0.15">
      <c r="A67" s="3" t="s">
        <v>307</v>
      </c>
      <c r="B67" s="3">
        <v>3775.6</v>
      </c>
      <c r="C67" s="3">
        <v>1380.6</v>
      </c>
      <c r="D67" s="3">
        <v>1263</v>
      </c>
      <c r="E67" s="3">
        <v>117.6</v>
      </c>
      <c r="F67" s="3">
        <v>0.1</v>
      </c>
      <c r="G67" s="3" t="s">
        <v>1</v>
      </c>
      <c r="H67" s="3">
        <v>0.1</v>
      </c>
      <c r="I67" s="3">
        <v>4.8</v>
      </c>
      <c r="J67" s="3">
        <v>994.7</v>
      </c>
      <c r="K67" s="3">
        <v>134</v>
      </c>
      <c r="L67" s="3">
        <v>11.3</v>
      </c>
      <c r="M67" s="3">
        <v>3</v>
      </c>
      <c r="N67" s="3">
        <v>941.3</v>
      </c>
      <c r="O67" s="3">
        <v>235.5</v>
      </c>
      <c r="P67" s="3">
        <v>70.3</v>
      </c>
      <c r="Q67" s="3">
        <v>12</v>
      </c>
      <c r="R67" s="3">
        <v>6</v>
      </c>
    </row>
    <row r="68" spans="1:18" x14ac:dyDescent="0.15">
      <c r="A68" s="3" t="s">
        <v>308</v>
      </c>
      <c r="B68" s="3">
        <v>967.4</v>
      </c>
      <c r="C68" s="3">
        <v>234</v>
      </c>
      <c r="D68" s="3">
        <v>224</v>
      </c>
      <c r="E68" s="3">
        <v>10</v>
      </c>
      <c r="F68" s="3" t="s">
        <v>1</v>
      </c>
      <c r="G68" s="3" t="s">
        <v>1</v>
      </c>
      <c r="H68" s="3" t="s">
        <v>1</v>
      </c>
      <c r="I68" s="3">
        <v>3</v>
      </c>
      <c r="J68" s="3">
        <v>326.39999999999998</v>
      </c>
      <c r="K68" s="3">
        <v>54.6</v>
      </c>
      <c r="L68" s="3">
        <v>2.8</v>
      </c>
      <c r="M68" s="3" t="s">
        <v>1</v>
      </c>
      <c r="N68" s="3">
        <v>224.3</v>
      </c>
      <c r="O68" s="3">
        <v>90.1</v>
      </c>
      <c r="P68" s="3">
        <v>32.200000000000003</v>
      </c>
      <c r="Q68" s="3">
        <v>3</v>
      </c>
      <c r="R68" s="3" t="s">
        <v>1</v>
      </c>
    </row>
    <row r="69" spans="1:18" x14ac:dyDescent="0.15">
      <c r="A69" s="3" t="s">
        <v>309</v>
      </c>
      <c r="B69" s="3">
        <v>688.5</v>
      </c>
      <c r="C69" s="3">
        <v>209.5</v>
      </c>
      <c r="D69" s="3">
        <v>200</v>
      </c>
      <c r="E69" s="3">
        <v>9.5</v>
      </c>
      <c r="F69" s="3" t="s">
        <v>1</v>
      </c>
      <c r="G69" s="3" t="s">
        <v>1</v>
      </c>
      <c r="H69" s="3" t="s">
        <v>1</v>
      </c>
      <c r="I69" s="3">
        <v>0.6</v>
      </c>
      <c r="J69" s="3">
        <v>199.8</v>
      </c>
      <c r="K69" s="3">
        <v>54.8</v>
      </c>
      <c r="L69" s="3">
        <v>2</v>
      </c>
      <c r="M69" s="3">
        <v>1.1000000000000001</v>
      </c>
      <c r="N69" s="3">
        <v>156.30000000000001</v>
      </c>
      <c r="O69" s="3">
        <v>55.7</v>
      </c>
      <c r="P69" s="3">
        <v>8.6999999999999993</v>
      </c>
      <c r="Q69" s="3">
        <v>2</v>
      </c>
      <c r="R69" s="3">
        <v>3</v>
      </c>
    </row>
    <row r="70" spans="1:18" x14ac:dyDescent="0.15">
      <c r="A70" s="3" t="s">
        <v>310</v>
      </c>
      <c r="B70" s="3">
        <v>661.9</v>
      </c>
      <c r="C70" s="3">
        <v>199.5</v>
      </c>
      <c r="D70" s="3">
        <v>188</v>
      </c>
      <c r="E70" s="3">
        <v>11.5</v>
      </c>
      <c r="F70" s="3" t="s">
        <v>1</v>
      </c>
      <c r="G70" s="3" t="s">
        <v>1</v>
      </c>
      <c r="H70" s="3" t="s">
        <v>1</v>
      </c>
      <c r="I70" s="3">
        <v>2</v>
      </c>
      <c r="J70" s="3">
        <v>175.2</v>
      </c>
      <c r="K70" s="3">
        <v>37.5</v>
      </c>
      <c r="L70" s="3">
        <v>1.1000000000000001</v>
      </c>
      <c r="M70" s="3">
        <v>2</v>
      </c>
      <c r="N70" s="3">
        <v>186.4</v>
      </c>
      <c r="O70" s="3">
        <v>50.9</v>
      </c>
      <c r="P70" s="3">
        <v>7.3</v>
      </c>
      <c r="Q70" s="3">
        <v>2</v>
      </c>
      <c r="R70" s="3">
        <v>2</v>
      </c>
    </row>
    <row r="71" spans="1:18" x14ac:dyDescent="0.15">
      <c r="A71" s="3" t="s">
        <v>311</v>
      </c>
      <c r="B71" s="3">
        <v>747.6</v>
      </c>
      <c r="C71" s="3">
        <v>228.2</v>
      </c>
      <c r="D71" s="3">
        <v>208</v>
      </c>
      <c r="E71" s="3">
        <v>20.2</v>
      </c>
      <c r="F71" s="3" t="s">
        <v>1</v>
      </c>
      <c r="G71" s="3" t="s">
        <v>1</v>
      </c>
      <c r="H71" s="3" t="s">
        <v>1</v>
      </c>
      <c r="I71" s="3">
        <v>4</v>
      </c>
      <c r="J71" s="3">
        <v>90.9</v>
      </c>
      <c r="K71" s="3">
        <v>29.8</v>
      </c>
      <c r="L71" s="3">
        <v>3</v>
      </c>
      <c r="M71" s="3">
        <v>5</v>
      </c>
      <c r="N71" s="3">
        <v>319.2</v>
      </c>
      <c r="O71" s="3">
        <v>60</v>
      </c>
      <c r="P71" s="3">
        <v>7.5</v>
      </c>
      <c r="Q71" s="3">
        <v>3</v>
      </c>
      <c r="R71" s="3">
        <v>5</v>
      </c>
    </row>
    <row r="72" spans="1:18" x14ac:dyDescent="0.15">
      <c r="A72" s="3" t="s">
        <v>312</v>
      </c>
      <c r="B72" s="3">
        <v>1160.4000000000001</v>
      </c>
      <c r="C72" s="3">
        <v>352.2</v>
      </c>
      <c r="D72" s="3">
        <v>341</v>
      </c>
      <c r="E72" s="3">
        <v>11.2</v>
      </c>
      <c r="F72" s="3">
        <v>1</v>
      </c>
      <c r="G72" s="3">
        <v>1</v>
      </c>
      <c r="H72" s="3" t="s">
        <v>1</v>
      </c>
      <c r="I72" s="3">
        <v>9</v>
      </c>
      <c r="J72" s="3">
        <v>385.9</v>
      </c>
      <c r="K72" s="3">
        <v>55.7</v>
      </c>
      <c r="L72" s="3">
        <v>2</v>
      </c>
      <c r="M72" s="3">
        <v>1</v>
      </c>
      <c r="N72" s="3">
        <v>229</v>
      </c>
      <c r="O72" s="3">
        <v>109.2</v>
      </c>
      <c r="P72" s="3">
        <v>15.4</v>
      </c>
      <c r="Q72" s="3">
        <v>2</v>
      </c>
      <c r="R72" s="3">
        <v>10</v>
      </c>
    </row>
    <row r="73" spans="1:18" x14ac:dyDescent="0.15">
      <c r="A73" s="3" t="s">
        <v>313</v>
      </c>
      <c r="B73" s="3">
        <v>803.2</v>
      </c>
      <c r="C73" s="3">
        <v>339.8</v>
      </c>
      <c r="D73" s="3">
        <v>298</v>
      </c>
      <c r="E73" s="3">
        <v>41.8</v>
      </c>
      <c r="F73" s="3">
        <v>2</v>
      </c>
      <c r="G73" s="3">
        <v>2</v>
      </c>
      <c r="H73" s="3" t="s">
        <v>1</v>
      </c>
      <c r="I73" s="3">
        <v>1</v>
      </c>
      <c r="J73" s="3">
        <v>166.8</v>
      </c>
      <c r="K73" s="3">
        <v>10</v>
      </c>
      <c r="L73" s="3" t="s">
        <v>1</v>
      </c>
      <c r="M73" s="3" t="s">
        <v>1</v>
      </c>
      <c r="N73" s="3">
        <v>210</v>
      </c>
      <c r="O73" s="3">
        <v>58.6</v>
      </c>
      <c r="P73" s="3">
        <v>15</v>
      </c>
      <c r="Q73" s="3" t="s">
        <v>1</v>
      </c>
      <c r="R73" s="3" t="s">
        <v>1</v>
      </c>
    </row>
    <row r="74" spans="1:18" x14ac:dyDescent="0.15">
      <c r="A74" s="3" t="s">
        <v>314</v>
      </c>
      <c r="B74" s="3">
        <v>1404.1</v>
      </c>
      <c r="C74" s="3">
        <v>434.9</v>
      </c>
      <c r="D74" s="3">
        <v>403</v>
      </c>
      <c r="E74" s="3">
        <v>31.9</v>
      </c>
      <c r="F74" s="3">
        <v>5</v>
      </c>
      <c r="G74" s="3">
        <v>5</v>
      </c>
      <c r="H74" s="3" t="s">
        <v>1</v>
      </c>
      <c r="I74" s="3">
        <v>4</v>
      </c>
      <c r="J74" s="3">
        <v>499.7</v>
      </c>
      <c r="K74" s="3">
        <v>64.8</v>
      </c>
      <c r="L74" s="3">
        <v>1</v>
      </c>
      <c r="M74" s="3" t="s">
        <v>1</v>
      </c>
      <c r="N74" s="3">
        <v>270.60000000000002</v>
      </c>
      <c r="O74" s="3">
        <v>97.6</v>
      </c>
      <c r="P74" s="3">
        <v>26.5</v>
      </c>
      <c r="Q74" s="3">
        <v>1</v>
      </c>
      <c r="R74" s="3" t="s">
        <v>1</v>
      </c>
    </row>
    <row r="75" spans="1:18" x14ac:dyDescent="0.15">
      <c r="A75" s="3" t="s">
        <v>315</v>
      </c>
      <c r="B75" s="3">
        <v>871.8</v>
      </c>
      <c r="C75" s="3">
        <v>206.8</v>
      </c>
      <c r="D75" s="3">
        <v>194</v>
      </c>
      <c r="E75" s="3">
        <v>12.8</v>
      </c>
      <c r="F75" s="3" t="s">
        <v>1</v>
      </c>
      <c r="G75" s="3" t="s">
        <v>1</v>
      </c>
      <c r="H75" s="3" t="s">
        <v>1</v>
      </c>
      <c r="I75" s="3" t="s">
        <v>1</v>
      </c>
      <c r="J75" s="3">
        <v>213.2</v>
      </c>
      <c r="K75" s="3">
        <v>86.2</v>
      </c>
      <c r="L75" s="3">
        <v>5</v>
      </c>
      <c r="M75" s="3">
        <v>1</v>
      </c>
      <c r="N75" s="3">
        <v>253.6</v>
      </c>
      <c r="O75" s="3">
        <v>84.4</v>
      </c>
      <c r="P75" s="3">
        <v>21.6</v>
      </c>
      <c r="Q75" s="3">
        <v>5</v>
      </c>
      <c r="R75" s="3">
        <v>1</v>
      </c>
    </row>
    <row r="76" spans="1:18" x14ac:dyDescent="0.15">
      <c r="A76" s="3" t="s">
        <v>316</v>
      </c>
      <c r="B76" s="3">
        <v>1001.7</v>
      </c>
      <c r="C76" s="3">
        <v>250.8</v>
      </c>
      <c r="D76" s="3">
        <v>233</v>
      </c>
      <c r="E76" s="3">
        <v>17.8</v>
      </c>
      <c r="F76" s="3" t="s">
        <v>1</v>
      </c>
      <c r="G76" s="3" t="s">
        <v>1</v>
      </c>
      <c r="H76" s="3" t="s">
        <v>1</v>
      </c>
      <c r="I76" s="3">
        <v>1</v>
      </c>
      <c r="J76" s="3">
        <v>285.39999999999998</v>
      </c>
      <c r="K76" s="3">
        <v>97.8</v>
      </c>
      <c r="L76" s="3" t="s">
        <v>1</v>
      </c>
      <c r="M76" s="3">
        <v>4</v>
      </c>
      <c r="N76" s="3">
        <v>261.2</v>
      </c>
      <c r="O76" s="3">
        <v>83.5</v>
      </c>
      <c r="P76" s="3">
        <v>18</v>
      </c>
      <c r="Q76" s="3" t="s">
        <v>1</v>
      </c>
      <c r="R76" s="3">
        <v>4</v>
      </c>
    </row>
    <row r="77" spans="1:18" x14ac:dyDescent="0.15">
      <c r="A77" s="3" t="s">
        <v>317</v>
      </c>
      <c r="B77" s="3">
        <v>728</v>
      </c>
      <c r="C77" s="3">
        <v>238.9</v>
      </c>
      <c r="D77" s="3">
        <v>232</v>
      </c>
      <c r="E77" s="3">
        <v>6.9</v>
      </c>
      <c r="F77" s="3" t="s">
        <v>1</v>
      </c>
      <c r="G77" s="3" t="s">
        <v>1</v>
      </c>
      <c r="H77" s="3" t="s">
        <v>1</v>
      </c>
      <c r="I77" s="3">
        <v>5</v>
      </c>
      <c r="J77" s="3">
        <v>263.2</v>
      </c>
      <c r="K77" s="3">
        <v>27.4</v>
      </c>
      <c r="L77" s="3" t="s">
        <v>1</v>
      </c>
      <c r="M77" s="3" t="s">
        <v>1</v>
      </c>
      <c r="N77" s="3">
        <v>132.6</v>
      </c>
      <c r="O77" s="3">
        <v>54.3</v>
      </c>
      <c r="P77" s="3">
        <v>6.6</v>
      </c>
      <c r="Q77" s="3" t="s">
        <v>1</v>
      </c>
      <c r="R77" s="3" t="s">
        <v>1</v>
      </c>
    </row>
    <row r="78" spans="1:18" x14ac:dyDescent="0.15">
      <c r="A78" s="3" t="s">
        <v>318</v>
      </c>
      <c r="B78" s="3">
        <v>964.4</v>
      </c>
      <c r="C78" s="3">
        <v>320.60000000000002</v>
      </c>
      <c r="D78" s="3">
        <v>286</v>
      </c>
      <c r="E78" s="3">
        <v>34.6</v>
      </c>
      <c r="F78" s="3">
        <v>0.4</v>
      </c>
      <c r="G78" s="3" t="s">
        <v>1</v>
      </c>
      <c r="H78" s="3">
        <v>0.4</v>
      </c>
      <c r="I78" s="3">
        <v>2</v>
      </c>
      <c r="J78" s="3">
        <v>286.7</v>
      </c>
      <c r="K78" s="3">
        <v>57.5</v>
      </c>
      <c r="L78" s="3" t="s">
        <v>1</v>
      </c>
      <c r="M78" s="3" t="s">
        <v>1</v>
      </c>
      <c r="N78" s="3">
        <v>201.9</v>
      </c>
      <c r="O78" s="3">
        <v>82.7</v>
      </c>
      <c r="P78" s="3">
        <v>12.6</v>
      </c>
      <c r="Q78" s="3">
        <v>1</v>
      </c>
      <c r="R78" s="3" t="s">
        <v>1</v>
      </c>
    </row>
    <row r="79" spans="1:18" x14ac:dyDescent="0.15">
      <c r="A79" s="3" t="s">
        <v>319</v>
      </c>
      <c r="B79" s="3">
        <v>1104.0999999999999</v>
      </c>
      <c r="C79" s="3">
        <v>330.5</v>
      </c>
      <c r="D79" s="3">
        <v>306</v>
      </c>
      <c r="E79" s="3">
        <v>24.5</v>
      </c>
      <c r="F79" s="3" t="s">
        <v>1</v>
      </c>
      <c r="G79" s="3" t="s">
        <v>1</v>
      </c>
      <c r="H79" s="3" t="s">
        <v>1</v>
      </c>
      <c r="I79" s="3" t="s">
        <v>1</v>
      </c>
      <c r="J79" s="3">
        <v>266.89999999999998</v>
      </c>
      <c r="K79" s="3">
        <v>51.3</v>
      </c>
      <c r="L79" s="3">
        <v>3</v>
      </c>
      <c r="M79" s="3">
        <v>2</v>
      </c>
      <c r="N79" s="3">
        <v>315.89999999999998</v>
      </c>
      <c r="O79" s="3">
        <v>107.2</v>
      </c>
      <c r="P79" s="3">
        <v>27.3</v>
      </c>
      <c r="Q79" s="3">
        <v>3</v>
      </c>
      <c r="R79" s="3">
        <v>2</v>
      </c>
    </row>
    <row r="80" spans="1:18" x14ac:dyDescent="0.15">
      <c r="A80" s="3" t="s">
        <v>320</v>
      </c>
      <c r="B80" s="3">
        <v>1443.4</v>
      </c>
      <c r="C80" s="3">
        <v>413.8</v>
      </c>
      <c r="D80" s="3">
        <v>393</v>
      </c>
      <c r="E80" s="3">
        <v>20.8</v>
      </c>
      <c r="F80" s="3">
        <v>1</v>
      </c>
      <c r="G80" s="3">
        <v>1</v>
      </c>
      <c r="H80" s="3" t="s">
        <v>1</v>
      </c>
      <c r="I80" s="3">
        <v>7</v>
      </c>
      <c r="J80" s="3">
        <v>328.4</v>
      </c>
      <c r="K80" s="3">
        <v>52.2</v>
      </c>
      <c r="L80" s="3">
        <v>5</v>
      </c>
      <c r="M80" s="3" t="s">
        <v>1</v>
      </c>
      <c r="N80" s="3">
        <v>505.2</v>
      </c>
      <c r="O80" s="3">
        <v>110.4</v>
      </c>
      <c r="P80" s="3">
        <v>20.399999999999999</v>
      </c>
      <c r="Q80" s="3">
        <v>5</v>
      </c>
      <c r="R80" s="3" t="s">
        <v>1</v>
      </c>
    </row>
    <row r="81" spans="1:18" x14ac:dyDescent="0.15">
      <c r="A81" s="3" t="s">
        <v>321</v>
      </c>
      <c r="B81" s="3">
        <v>843.2</v>
      </c>
      <c r="C81" s="3">
        <v>227</v>
      </c>
      <c r="D81" s="3">
        <v>217</v>
      </c>
      <c r="E81" s="3">
        <v>10</v>
      </c>
      <c r="F81" s="3" t="s">
        <v>1</v>
      </c>
      <c r="G81" s="3" t="s">
        <v>1</v>
      </c>
      <c r="H81" s="3" t="s">
        <v>1</v>
      </c>
      <c r="I81" s="3">
        <v>5</v>
      </c>
      <c r="J81" s="3">
        <v>206.9</v>
      </c>
      <c r="K81" s="3">
        <v>33.1</v>
      </c>
      <c r="L81" s="3">
        <v>0.4</v>
      </c>
      <c r="M81" s="3">
        <v>1</v>
      </c>
      <c r="N81" s="3">
        <v>289.7</v>
      </c>
      <c r="O81" s="3">
        <v>53.7</v>
      </c>
      <c r="P81" s="3">
        <v>26.4</v>
      </c>
      <c r="Q81" s="3">
        <v>1</v>
      </c>
      <c r="R81" s="3">
        <v>1</v>
      </c>
    </row>
    <row r="82" spans="1:18" x14ac:dyDescent="0.15">
      <c r="A82" s="3" t="s">
        <v>322</v>
      </c>
      <c r="B82" s="3">
        <v>707.6</v>
      </c>
      <c r="C82" s="3">
        <v>176.1</v>
      </c>
      <c r="D82" s="3">
        <v>166</v>
      </c>
      <c r="E82" s="3">
        <v>10.1</v>
      </c>
      <c r="F82" s="3" t="s">
        <v>1</v>
      </c>
      <c r="G82" s="3" t="s">
        <v>1</v>
      </c>
      <c r="H82" s="3" t="s">
        <v>1</v>
      </c>
      <c r="I82" s="3">
        <v>2</v>
      </c>
      <c r="J82" s="3">
        <v>103.6</v>
      </c>
      <c r="K82" s="3">
        <v>29.6</v>
      </c>
      <c r="L82" s="3">
        <v>0.4</v>
      </c>
      <c r="M82" s="3">
        <v>0.3</v>
      </c>
      <c r="N82" s="3">
        <v>326.7</v>
      </c>
      <c r="O82" s="3">
        <v>49</v>
      </c>
      <c r="P82" s="3">
        <v>19.899999999999999</v>
      </c>
      <c r="Q82" s="3">
        <v>2</v>
      </c>
      <c r="R82" s="3">
        <v>1</v>
      </c>
    </row>
    <row r="83" spans="1:18" x14ac:dyDescent="0.15">
      <c r="A83" s="3" t="s">
        <v>323</v>
      </c>
      <c r="B83" s="3">
        <v>1688.2</v>
      </c>
      <c r="C83" s="3">
        <v>590.4</v>
      </c>
      <c r="D83" s="3">
        <v>551</v>
      </c>
      <c r="E83" s="3">
        <v>39.4</v>
      </c>
      <c r="F83" s="3">
        <v>0.4</v>
      </c>
      <c r="G83" s="3" t="s">
        <v>1</v>
      </c>
      <c r="H83" s="3">
        <v>0.4</v>
      </c>
      <c r="I83" s="3">
        <v>3.5</v>
      </c>
      <c r="J83" s="3">
        <v>340.2</v>
      </c>
      <c r="K83" s="3">
        <v>51</v>
      </c>
      <c r="L83" s="3">
        <v>5.0999999999999996</v>
      </c>
      <c r="M83" s="3">
        <v>0.4</v>
      </c>
      <c r="N83" s="3">
        <v>554.1</v>
      </c>
      <c r="O83" s="3">
        <v>118.2</v>
      </c>
      <c r="P83" s="3">
        <v>24.9</v>
      </c>
      <c r="Q83" s="3">
        <v>11</v>
      </c>
      <c r="R83" s="3">
        <v>7</v>
      </c>
    </row>
    <row r="84" spans="1:18" x14ac:dyDescent="0.15">
      <c r="A84" s="3" t="s">
        <v>324</v>
      </c>
      <c r="B84" s="3">
        <v>1216.9000000000001</v>
      </c>
      <c r="C84" s="3">
        <v>326.8</v>
      </c>
      <c r="D84" s="3">
        <v>310</v>
      </c>
      <c r="E84" s="3">
        <v>16.8</v>
      </c>
      <c r="F84" s="3">
        <v>1.1000000000000001</v>
      </c>
      <c r="G84" s="3">
        <v>1</v>
      </c>
      <c r="H84" s="3">
        <v>0.1</v>
      </c>
      <c r="I84" s="3" t="s">
        <v>1</v>
      </c>
      <c r="J84" s="3">
        <v>252.9</v>
      </c>
      <c r="K84" s="3">
        <v>56.6</v>
      </c>
      <c r="L84" s="3">
        <v>2</v>
      </c>
      <c r="M84" s="3">
        <v>0.4</v>
      </c>
      <c r="N84" s="3">
        <v>468.1</v>
      </c>
      <c r="O84" s="3">
        <v>93.5</v>
      </c>
      <c r="P84" s="3">
        <v>15.5</v>
      </c>
      <c r="Q84" s="3">
        <v>2</v>
      </c>
      <c r="R84" s="3">
        <v>1</v>
      </c>
    </row>
    <row r="85" spans="1:18" x14ac:dyDescent="0.15">
      <c r="A85" s="3" t="s">
        <v>325</v>
      </c>
      <c r="B85" s="3">
        <v>753</v>
      </c>
      <c r="C85" s="3">
        <v>282.3</v>
      </c>
      <c r="D85" s="3">
        <v>252</v>
      </c>
      <c r="E85" s="3">
        <v>30.3</v>
      </c>
      <c r="F85" s="3" t="s">
        <v>1</v>
      </c>
      <c r="G85" s="3" t="s">
        <v>1</v>
      </c>
      <c r="H85" s="3" t="s">
        <v>1</v>
      </c>
      <c r="I85" s="3">
        <v>1</v>
      </c>
      <c r="J85" s="3">
        <v>168.3</v>
      </c>
      <c r="K85" s="3">
        <v>35.1</v>
      </c>
      <c r="L85" s="3">
        <v>0.2</v>
      </c>
      <c r="M85" s="3">
        <v>1.3</v>
      </c>
      <c r="N85" s="3">
        <v>188.3</v>
      </c>
      <c r="O85" s="3">
        <v>65.900000000000006</v>
      </c>
      <c r="P85" s="3">
        <v>10.6</v>
      </c>
      <c r="Q85" s="3">
        <v>1</v>
      </c>
      <c r="R85" s="3">
        <v>1</v>
      </c>
    </row>
    <row r="86" spans="1:18" x14ac:dyDescent="0.15">
      <c r="A86" s="3" t="s">
        <v>326</v>
      </c>
      <c r="B86" s="3">
        <v>838.9</v>
      </c>
      <c r="C86" s="3">
        <v>287.7</v>
      </c>
      <c r="D86" s="3">
        <v>276</v>
      </c>
      <c r="E86" s="3">
        <v>11.7</v>
      </c>
      <c r="F86" s="3" t="s">
        <v>1</v>
      </c>
      <c r="G86" s="3" t="s">
        <v>1</v>
      </c>
      <c r="H86" s="3" t="s">
        <v>1</v>
      </c>
      <c r="I86" s="3">
        <v>2.1</v>
      </c>
      <c r="J86" s="3">
        <v>169.1</v>
      </c>
      <c r="K86" s="3">
        <v>52.9</v>
      </c>
      <c r="L86" s="3">
        <v>2</v>
      </c>
      <c r="M86" s="3" t="s">
        <v>1</v>
      </c>
      <c r="N86" s="3">
        <v>271.3</v>
      </c>
      <c r="O86" s="3">
        <v>46.7</v>
      </c>
      <c r="P86" s="3">
        <v>7.1</v>
      </c>
      <c r="Q86" s="3">
        <v>2</v>
      </c>
      <c r="R86" s="3" t="s">
        <v>1</v>
      </c>
    </row>
    <row r="87" spans="1:18" x14ac:dyDescent="0.15">
      <c r="A87" s="3" t="s">
        <v>327</v>
      </c>
      <c r="B87" s="3">
        <v>1442.7</v>
      </c>
      <c r="C87" s="3">
        <v>498.2</v>
      </c>
      <c r="D87" s="3">
        <v>470</v>
      </c>
      <c r="E87" s="3">
        <v>28.2</v>
      </c>
      <c r="F87" s="3">
        <v>0.4</v>
      </c>
      <c r="G87" s="3" t="s">
        <v>1</v>
      </c>
      <c r="H87" s="3">
        <v>0.4</v>
      </c>
      <c r="I87" s="3">
        <v>5.0999999999999996</v>
      </c>
      <c r="J87" s="3">
        <v>469</v>
      </c>
      <c r="K87" s="3">
        <v>65.099999999999994</v>
      </c>
      <c r="L87" s="3">
        <v>2</v>
      </c>
      <c r="M87" s="3">
        <v>2</v>
      </c>
      <c r="N87" s="3">
        <v>261.7</v>
      </c>
      <c r="O87" s="3">
        <v>116.2</v>
      </c>
      <c r="P87" s="3">
        <v>23</v>
      </c>
      <c r="Q87" s="3">
        <v>2</v>
      </c>
      <c r="R87" s="3">
        <v>2</v>
      </c>
    </row>
    <row r="88" spans="1:18" x14ac:dyDescent="0.15">
      <c r="A88" s="3" t="s">
        <v>328</v>
      </c>
      <c r="B88" s="3">
        <v>992.3</v>
      </c>
      <c r="C88" s="3">
        <v>276.8</v>
      </c>
      <c r="D88" s="3">
        <v>261</v>
      </c>
      <c r="E88" s="3">
        <v>15.8</v>
      </c>
      <c r="F88" s="3" t="s">
        <v>1</v>
      </c>
      <c r="G88" s="3" t="s">
        <v>1</v>
      </c>
      <c r="H88" s="3" t="s">
        <v>1</v>
      </c>
      <c r="I88" s="3">
        <v>4</v>
      </c>
      <c r="J88" s="3">
        <v>380.7</v>
      </c>
      <c r="K88" s="3">
        <v>59.6</v>
      </c>
      <c r="L88" s="3">
        <v>2</v>
      </c>
      <c r="M88" s="3" t="s">
        <v>1</v>
      </c>
      <c r="N88" s="3">
        <v>172</v>
      </c>
      <c r="O88" s="3">
        <v>85.1</v>
      </c>
      <c r="P88" s="3">
        <v>12.1</v>
      </c>
      <c r="Q88" s="3">
        <v>2</v>
      </c>
      <c r="R88" s="3" t="s">
        <v>1</v>
      </c>
    </row>
    <row r="89" spans="1:18" x14ac:dyDescent="0.15">
      <c r="A89" s="3" t="s">
        <v>329</v>
      </c>
      <c r="B89" s="3">
        <v>946.7</v>
      </c>
      <c r="C89" s="3">
        <v>230.4</v>
      </c>
      <c r="D89" s="3">
        <v>224</v>
      </c>
      <c r="E89" s="3">
        <v>6.4</v>
      </c>
      <c r="F89" s="3" t="s">
        <v>1</v>
      </c>
      <c r="G89" s="3" t="s">
        <v>1</v>
      </c>
      <c r="H89" s="3" t="s">
        <v>1</v>
      </c>
      <c r="I89" s="3">
        <v>3</v>
      </c>
      <c r="J89" s="3">
        <v>402.4</v>
      </c>
      <c r="K89" s="3">
        <v>69.400000000000006</v>
      </c>
      <c r="L89" s="3">
        <v>1</v>
      </c>
      <c r="M89" s="3">
        <v>1</v>
      </c>
      <c r="N89" s="3">
        <v>134.9</v>
      </c>
      <c r="O89" s="3">
        <v>87.2</v>
      </c>
      <c r="P89" s="3">
        <v>17.399999999999999</v>
      </c>
      <c r="Q89" s="3">
        <v>1</v>
      </c>
      <c r="R89" s="3">
        <v>1</v>
      </c>
    </row>
    <row r="90" spans="1:18" x14ac:dyDescent="0.15">
      <c r="A90" s="3" t="s">
        <v>330</v>
      </c>
      <c r="B90" s="3">
        <v>878.3</v>
      </c>
      <c r="C90" s="3">
        <v>236</v>
      </c>
      <c r="D90" s="3">
        <v>224</v>
      </c>
      <c r="E90" s="3">
        <v>12</v>
      </c>
      <c r="F90" s="3" t="s">
        <v>1</v>
      </c>
      <c r="G90" s="3" t="s">
        <v>1</v>
      </c>
      <c r="H90" s="3" t="s">
        <v>1</v>
      </c>
      <c r="I90" s="3">
        <v>3</v>
      </c>
      <c r="J90" s="3">
        <v>283.3</v>
      </c>
      <c r="K90" s="3">
        <v>63.9</v>
      </c>
      <c r="L90" s="3" t="s">
        <v>1</v>
      </c>
      <c r="M90" s="3">
        <v>1</v>
      </c>
      <c r="N90" s="3">
        <v>175.6</v>
      </c>
      <c r="O90" s="3">
        <v>103.9</v>
      </c>
      <c r="P90" s="3">
        <v>11.6</v>
      </c>
      <c r="Q90" s="3" t="s">
        <v>1</v>
      </c>
      <c r="R90" s="3">
        <v>1</v>
      </c>
    </row>
    <row r="91" spans="1:18" x14ac:dyDescent="0.15">
      <c r="A91" s="3" t="s">
        <v>331</v>
      </c>
      <c r="B91" s="3">
        <v>1001.3</v>
      </c>
      <c r="C91" s="3">
        <v>292.39999999999998</v>
      </c>
      <c r="D91" s="3">
        <v>288</v>
      </c>
      <c r="E91" s="3">
        <v>4.4000000000000004</v>
      </c>
      <c r="F91" s="3">
        <v>1</v>
      </c>
      <c r="G91" s="3" t="s">
        <v>1</v>
      </c>
      <c r="H91" s="3">
        <v>1</v>
      </c>
      <c r="I91" s="3">
        <v>2.5</v>
      </c>
      <c r="J91" s="3">
        <v>297.3</v>
      </c>
      <c r="K91" s="3">
        <v>93.4</v>
      </c>
      <c r="L91" s="3">
        <v>2</v>
      </c>
      <c r="M91" s="3">
        <v>1</v>
      </c>
      <c r="N91" s="3">
        <v>194.4</v>
      </c>
      <c r="O91" s="3">
        <v>101.3</v>
      </c>
      <c r="P91" s="3">
        <v>16</v>
      </c>
      <c r="Q91" s="3">
        <v>2</v>
      </c>
      <c r="R91" s="3">
        <v>1</v>
      </c>
    </row>
    <row r="92" spans="1:18" x14ac:dyDescent="0.15">
      <c r="A92" s="3" t="s">
        <v>332</v>
      </c>
      <c r="B92" s="3">
        <v>801.8</v>
      </c>
      <c r="C92" s="3">
        <v>220.2</v>
      </c>
      <c r="D92" s="3">
        <v>213</v>
      </c>
      <c r="E92" s="3">
        <v>7.2</v>
      </c>
      <c r="F92" s="3" t="s">
        <v>1</v>
      </c>
      <c r="G92" s="3" t="s">
        <v>1</v>
      </c>
      <c r="H92" s="3" t="s">
        <v>1</v>
      </c>
      <c r="I92" s="3">
        <v>2</v>
      </c>
      <c r="J92" s="3">
        <v>360.2</v>
      </c>
      <c r="K92" s="3">
        <v>75.599999999999994</v>
      </c>
      <c r="L92" s="3">
        <v>1</v>
      </c>
      <c r="M92" s="3" t="s">
        <v>1</v>
      </c>
      <c r="N92" s="3">
        <v>66.5</v>
      </c>
      <c r="O92" s="3">
        <v>63</v>
      </c>
      <c r="P92" s="3">
        <v>13.3</v>
      </c>
      <c r="Q92" s="3">
        <v>1</v>
      </c>
      <c r="R92" s="3" t="s">
        <v>1</v>
      </c>
    </row>
    <row r="93" spans="1:18" x14ac:dyDescent="0.15">
      <c r="A93" s="3" t="s">
        <v>333</v>
      </c>
      <c r="B93" s="3">
        <v>1180.2</v>
      </c>
      <c r="C93" s="3">
        <v>374.7</v>
      </c>
      <c r="D93" s="3">
        <v>356</v>
      </c>
      <c r="E93" s="3">
        <v>18.7</v>
      </c>
      <c r="F93" s="3" t="s">
        <v>1</v>
      </c>
      <c r="G93" s="3" t="s">
        <v>1</v>
      </c>
      <c r="H93" s="3" t="s">
        <v>1</v>
      </c>
      <c r="I93" s="3" t="s">
        <v>1</v>
      </c>
      <c r="J93" s="3">
        <v>284.60000000000002</v>
      </c>
      <c r="K93" s="3">
        <v>49</v>
      </c>
      <c r="L93" s="3">
        <v>2</v>
      </c>
      <c r="M93" s="3">
        <v>2</v>
      </c>
      <c r="N93" s="3">
        <v>352.7</v>
      </c>
      <c r="O93" s="3">
        <v>94.9</v>
      </c>
      <c r="P93" s="3">
        <v>20.3</v>
      </c>
      <c r="Q93" s="3">
        <v>2</v>
      </c>
      <c r="R93" s="3">
        <v>2</v>
      </c>
    </row>
    <row r="94" spans="1:18" x14ac:dyDescent="0.15">
      <c r="A94" s="3" t="s">
        <v>334</v>
      </c>
      <c r="B94" s="3">
        <v>1908.1</v>
      </c>
      <c r="C94" s="3">
        <v>495.3</v>
      </c>
      <c r="D94" s="3">
        <v>458</v>
      </c>
      <c r="E94" s="3">
        <v>37.299999999999997</v>
      </c>
      <c r="F94" s="3">
        <v>5.4</v>
      </c>
      <c r="G94" s="3">
        <v>4</v>
      </c>
      <c r="H94" s="3">
        <v>1.4</v>
      </c>
      <c r="I94" s="3">
        <v>7</v>
      </c>
      <c r="J94" s="3">
        <v>619.29999999999995</v>
      </c>
      <c r="K94" s="3">
        <v>105.6</v>
      </c>
      <c r="L94" s="3">
        <v>6</v>
      </c>
      <c r="M94" s="3">
        <v>3</v>
      </c>
      <c r="N94" s="3">
        <v>408.6</v>
      </c>
      <c r="O94" s="3">
        <v>217.4</v>
      </c>
      <c r="P94" s="3">
        <v>40.5</v>
      </c>
      <c r="Q94" s="3">
        <v>6</v>
      </c>
      <c r="R94" s="3">
        <v>3</v>
      </c>
    </row>
    <row r="95" spans="1:18" x14ac:dyDescent="0.15">
      <c r="A95" s="3" t="s">
        <v>335</v>
      </c>
      <c r="B95" s="3">
        <v>1034.7</v>
      </c>
      <c r="C95" s="3">
        <v>254.6</v>
      </c>
      <c r="D95" s="3">
        <v>244</v>
      </c>
      <c r="E95" s="3">
        <v>10.6</v>
      </c>
      <c r="F95" s="3" t="s">
        <v>1</v>
      </c>
      <c r="G95" s="3" t="s">
        <v>1</v>
      </c>
      <c r="H95" s="3" t="s">
        <v>1</v>
      </c>
      <c r="I95" s="3" t="s">
        <v>1</v>
      </c>
      <c r="J95" s="3">
        <v>456.3</v>
      </c>
      <c r="K95" s="3">
        <v>88.8</v>
      </c>
      <c r="L95" s="3" t="s">
        <v>1</v>
      </c>
      <c r="M95" s="3" t="s">
        <v>1</v>
      </c>
      <c r="N95" s="3">
        <v>130.4</v>
      </c>
      <c r="O95" s="3">
        <v>89.7</v>
      </c>
      <c r="P95" s="3">
        <v>14.9</v>
      </c>
      <c r="Q95" s="3" t="s">
        <v>1</v>
      </c>
      <c r="R95" s="3" t="s">
        <v>1</v>
      </c>
    </row>
    <row r="96" spans="1:18" x14ac:dyDescent="0.15">
      <c r="A96" s="3" t="s">
        <v>336</v>
      </c>
      <c r="B96" s="3">
        <v>927.7</v>
      </c>
      <c r="C96" s="3">
        <v>223.3</v>
      </c>
      <c r="D96" s="3">
        <v>217</v>
      </c>
      <c r="E96" s="3">
        <v>6.3</v>
      </c>
      <c r="F96" s="3" t="s">
        <v>1</v>
      </c>
      <c r="G96" s="3" t="s">
        <v>1</v>
      </c>
      <c r="H96" s="3" t="s">
        <v>1</v>
      </c>
      <c r="I96" s="3" t="s">
        <v>1</v>
      </c>
      <c r="J96" s="3">
        <v>342.2</v>
      </c>
      <c r="K96" s="3">
        <v>66.099999999999994</v>
      </c>
      <c r="L96" s="3">
        <v>2</v>
      </c>
      <c r="M96" s="3">
        <v>1</v>
      </c>
      <c r="N96" s="3">
        <v>191.2</v>
      </c>
      <c r="O96" s="3">
        <v>91.9</v>
      </c>
      <c r="P96" s="3">
        <v>10</v>
      </c>
      <c r="Q96" s="3">
        <v>2</v>
      </c>
      <c r="R96" s="3">
        <v>1</v>
      </c>
    </row>
    <row r="97" spans="1:18" x14ac:dyDescent="0.15">
      <c r="A97" s="3" t="s">
        <v>337</v>
      </c>
      <c r="B97" s="3">
        <v>1502.3</v>
      </c>
      <c r="C97" s="3">
        <v>424.7</v>
      </c>
      <c r="D97" s="3">
        <v>403</v>
      </c>
      <c r="E97" s="3">
        <v>21.7</v>
      </c>
      <c r="F97" s="3" t="s">
        <v>1</v>
      </c>
      <c r="G97" s="3" t="s">
        <v>1</v>
      </c>
      <c r="H97" s="3" t="s">
        <v>1</v>
      </c>
      <c r="I97" s="3">
        <v>3.7</v>
      </c>
      <c r="J97" s="3">
        <v>504.5</v>
      </c>
      <c r="K97" s="3">
        <v>92.2</v>
      </c>
      <c r="L97" s="3">
        <v>4.7</v>
      </c>
      <c r="M97" s="3">
        <v>2</v>
      </c>
      <c r="N97" s="3">
        <v>310.8</v>
      </c>
      <c r="O97" s="3">
        <v>142.5</v>
      </c>
      <c r="P97" s="3">
        <v>17.2</v>
      </c>
      <c r="Q97" s="3">
        <v>6</v>
      </c>
      <c r="R97" s="3">
        <v>2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07"/>
  <sheetViews>
    <sheetView workbookViewId="0">
      <selection activeCell="G27" sqref="G27"/>
    </sheetView>
  </sheetViews>
  <sheetFormatPr defaultRowHeight="13.5" x14ac:dyDescent="0.15"/>
  <cols>
    <col min="1" max="16384" width="9" style="3"/>
  </cols>
  <sheetData>
    <row r="1" spans="1:18" x14ac:dyDescent="0.15">
      <c r="A1" s="3" t="s">
        <v>57</v>
      </c>
      <c r="B1" s="3" t="s">
        <v>106</v>
      </c>
      <c r="C1" s="3" t="s">
        <v>427</v>
      </c>
    </row>
    <row r="2" spans="1:18" x14ac:dyDescent="0.15">
      <c r="A2" s="3" t="s">
        <v>428</v>
      </c>
      <c r="B2" s="3" t="s">
        <v>429</v>
      </c>
    </row>
    <row r="3" spans="1:18" x14ac:dyDescent="0.15">
      <c r="B3" s="3" t="s">
        <v>0</v>
      </c>
      <c r="C3" s="3" t="s">
        <v>90</v>
      </c>
      <c r="F3" s="3" t="s">
        <v>89</v>
      </c>
      <c r="I3" s="3" t="s">
        <v>91</v>
      </c>
      <c r="J3" s="3" t="s">
        <v>98</v>
      </c>
      <c r="K3" s="3" t="s">
        <v>99</v>
      </c>
      <c r="L3" s="3" t="s">
        <v>103</v>
      </c>
      <c r="M3" s="3" t="s">
        <v>104</v>
      </c>
      <c r="N3" s="3" t="s">
        <v>425</v>
      </c>
      <c r="O3" s="3" t="s">
        <v>92</v>
      </c>
      <c r="P3" s="3" t="s">
        <v>100</v>
      </c>
      <c r="Q3" s="3" t="s">
        <v>102</v>
      </c>
    </row>
    <row r="4" spans="1:18" x14ac:dyDescent="0.15">
      <c r="C4" s="3" t="s">
        <v>0</v>
      </c>
      <c r="D4" s="3" t="s">
        <v>93</v>
      </c>
      <c r="E4" s="3" t="s">
        <v>96</v>
      </c>
      <c r="F4" s="3" t="s">
        <v>0</v>
      </c>
      <c r="G4" s="3" t="s">
        <v>93</v>
      </c>
      <c r="H4" s="3" t="s">
        <v>96</v>
      </c>
      <c r="Q4" s="3" t="s">
        <v>103</v>
      </c>
      <c r="R4" s="3" t="s">
        <v>104</v>
      </c>
    </row>
    <row r="5" spans="1:18" x14ac:dyDescent="0.15">
      <c r="A5" s="3" t="s">
        <v>338</v>
      </c>
      <c r="B5" s="3">
        <v>289301.09999999998</v>
      </c>
      <c r="C5" s="3">
        <v>87498</v>
      </c>
      <c r="D5" s="3">
        <v>80224</v>
      </c>
      <c r="E5" s="3">
        <v>7274</v>
      </c>
      <c r="F5" s="3">
        <v>149.1</v>
      </c>
      <c r="G5" s="3">
        <v>85</v>
      </c>
      <c r="H5" s="3">
        <v>64.099999999999994</v>
      </c>
      <c r="I5" s="3">
        <v>693.9</v>
      </c>
      <c r="J5" s="3">
        <v>71212.800000000003</v>
      </c>
      <c r="K5" s="3">
        <v>11614.8</v>
      </c>
      <c r="L5" s="3">
        <v>301</v>
      </c>
      <c r="M5" s="3">
        <v>180.1</v>
      </c>
      <c r="N5" s="3">
        <v>87033.7</v>
      </c>
      <c r="O5" s="3">
        <v>24722.6</v>
      </c>
      <c r="P5" s="3">
        <v>5895.1</v>
      </c>
      <c r="Q5" s="3">
        <v>833</v>
      </c>
      <c r="R5" s="3">
        <v>450</v>
      </c>
    </row>
    <row r="6" spans="1:18" x14ac:dyDescent="0.15">
      <c r="A6" s="3" t="s">
        <v>162</v>
      </c>
      <c r="B6" s="3">
        <v>13861.6</v>
      </c>
      <c r="C6" s="3">
        <v>3743.6</v>
      </c>
      <c r="D6" s="3">
        <v>3510</v>
      </c>
      <c r="E6" s="3">
        <v>233.6</v>
      </c>
      <c r="F6" s="3">
        <v>7</v>
      </c>
      <c r="G6" s="3">
        <v>6</v>
      </c>
      <c r="H6" s="3">
        <v>1</v>
      </c>
      <c r="I6" s="3">
        <v>19.2</v>
      </c>
      <c r="J6" s="3">
        <v>3476.7</v>
      </c>
      <c r="K6" s="3">
        <v>445.9</v>
      </c>
      <c r="L6" s="3">
        <v>25.3</v>
      </c>
      <c r="M6" s="3">
        <v>3.2</v>
      </c>
      <c r="N6" s="3">
        <v>4605.8999999999996</v>
      </c>
      <c r="O6" s="3">
        <v>1230.5999999999999</v>
      </c>
      <c r="P6" s="3">
        <v>304.2</v>
      </c>
      <c r="Q6" s="3">
        <v>42</v>
      </c>
      <c r="R6" s="3">
        <v>8</v>
      </c>
    </row>
    <row r="7" spans="1:18" x14ac:dyDescent="0.15">
      <c r="A7" s="3" t="s">
        <v>163</v>
      </c>
      <c r="B7" s="3">
        <v>3092.8</v>
      </c>
      <c r="C7" s="3">
        <v>725.3</v>
      </c>
      <c r="D7" s="3">
        <v>687</v>
      </c>
      <c r="E7" s="3">
        <v>38.299999999999997</v>
      </c>
      <c r="F7" s="3" t="s">
        <v>1</v>
      </c>
      <c r="G7" s="3" t="s">
        <v>1</v>
      </c>
      <c r="H7" s="3" t="s">
        <v>1</v>
      </c>
      <c r="I7" s="3">
        <v>4.0999999999999996</v>
      </c>
      <c r="J7" s="3">
        <v>505.2</v>
      </c>
      <c r="K7" s="3">
        <v>303.8</v>
      </c>
      <c r="L7" s="3">
        <v>6.4</v>
      </c>
      <c r="M7" s="3">
        <v>5.3</v>
      </c>
      <c r="N7" s="3">
        <v>1122.5999999999999</v>
      </c>
      <c r="O7" s="3">
        <v>336.9</v>
      </c>
      <c r="P7" s="3">
        <v>83.2</v>
      </c>
      <c r="Q7" s="3">
        <v>19</v>
      </c>
      <c r="R7" s="3">
        <v>8</v>
      </c>
    </row>
    <row r="8" spans="1:18" x14ac:dyDescent="0.15">
      <c r="A8" s="3" t="s">
        <v>164</v>
      </c>
      <c r="B8" s="3">
        <v>3059.9</v>
      </c>
      <c r="C8" s="3">
        <v>749.5</v>
      </c>
      <c r="D8" s="3">
        <v>701</v>
      </c>
      <c r="E8" s="3">
        <v>48.5</v>
      </c>
      <c r="F8" s="3" t="s">
        <v>1</v>
      </c>
      <c r="G8" s="3" t="s">
        <v>1</v>
      </c>
      <c r="H8" s="3" t="s">
        <v>1</v>
      </c>
      <c r="I8" s="3">
        <v>9.1</v>
      </c>
      <c r="J8" s="3">
        <v>661.9</v>
      </c>
      <c r="K8" s="3">
        <v>241.3</v>
      </c>
      <c r="L8" s="3">
        <v>3.5</v>
      </c>
      <c r="M8" s="3">
        <v>1.5</v>
      </c>
      <c r="N8" s="3">
        <v>952.3</v>
      </c>
      <c r="O8" s="3">
        <v>386.1</v>
      </c>
      <c r="P8" s="3">
        <v>54.7</v>
      </c>
      <c r="Q8" s="3">
        <v>8</v>
      </c>
      <c r="R8" s="3">
        <v>4</v>
      </c>
    </row>
    <row r="9" spans="1:18" x14ac:dyDescent="0.15">
      <c r="A9" s="3" t="s">
        <v>165</v>
      </c>
      <c r="B9" s="3">
        <v>4950.7</v>
      </c>
      <c r="C9" s="3">
        <v>1353.4</v>
      </c>
      <c r="D9" s="3">
        <v>1257</v>
      </c>
      <c r="E9" s="3">
        <v>96.4</v>
      </c>
      <c r="F9" s="3" t="s">
        <v>1</v>
      </c>
      <c r="G9" s="3" t="s">
        <v>1</v>
      </c>
      <c r="H9" s="3" t="s">
        <v>1</v>
      </c>
      <c r="I9" s="3">
        <v>12.2</v>
      </c>
      <c r="J9" s="3">
        <v>870.1</v>
      </c>
      <c r="K9" s="3">
        <v>305.8</v>
      </c>
      <c r="L9" s="3">
        <v>6.6</v>
      </c>
      <c r="M9" s="3">
        <v>6.1</v>
      </c>
      <c r="N9" s="3">
        <v>1873</v>
      </c>
      <c r="O9" s="3">
        <v>413.8</v>
      </c>
      <c r="P9" s="3">
        <v>109.7</v>
      </c>
      <c r="Q9" s="3">
        <v>16</v>
      </c>
      <c r="R9" s="3">
        <v>12</v>
      </c>
    </row>
    <row r="10" spans="1:18" x14ac:dyDescent="0.15">
      <c r="A10" s="3" t="s">
        <v>166</v>
      </c>
      <c r="B10" s="3">
        <v>2611.9</v>
      </c>
      <c r="C10" s="3">
        <v>609.6</v>
      </c>
      <c r="D10" s="3">
        <v>577</v>
      </c>
      <c r="E10" s="3">
        <v>32.6</v>
      </c>
      <c r="F10" s="3" t="s">
        <v>1</v>
      </c>
      <c r="G10" s="3" t="s">
        <v>1</v>
      </c>
      <c r="H10" s="3" t="s">
        <v>1</v>
      </c>
      <c r="I10" s="3">
        <v>2</v>
      </c>
      <c r="J10" s="3">
        <v>692.1</v>
      </c>
      <c r="K10" s="3">
        <v>229.8</v>
      </c>
      <c r="L10" s="3">
        <v>0.5</v>
      </c>
      <c r="M10" s="3" t="s">
        <v>1</v>
      </c>
      <c r="N10" s="3">
        <v>733.9</v>
      </c>
      <c r="O10" s="3">
        <v>279.60000000000002</v>
      </c>
      <c r="P10" s="3">
        <v>64.400000000000006</v>
      </c>
      <c r="Q10" s="3">
        <v>9</v>
      </c>
      <c r="R10" s="3">
        <v>2</v>
      </c>
    </row>
    <row r="11" spans="1:18" x14ac:dyDescent="0.15">
      <c r="A11" s="3" t="s">
        <v>167</v>
      </c>
      <c r="B11" s="3">
        <v>2576.6999999999998</v>
      </c>
      <c r="C11" s="3">
        <v>582.4</v>
      </c>
      <c r="D11" s="3">
        <v>568</v>
      </c>
      <c r="E11" s="3">
        <v>14.4</v>
      </c>
      <c r="F11" s="3">
        <v>5.2</v>
      </c>
      <c r="G11" s="3">
        <v>5</v>
      </c>
      <c r="H11" s="3">
        <v>0.2</v>
      </c>
      <c r="I11" s="3">
        <v>10.1</v>
      </c>
      <c r="J11" s="3">
        <v>759.4</v>
      </c>
      <c r="K11" s="3">
        <v>240.4</v>
      </c>
      <c r="L11" s="3">
        <v>1</v>
      </c>
      <c r="M11" s="3">
        <v>2</v>
      </c>
      <c r="N11" s="3">
        <v>718.4</v>
      </c>
      <c r="O11" s="3">
        <v>212.3</v>
      </c>
      <c r="P11" s="3">
        <v>45.5</v>
      </c>
      <c r="Q11" s="3">
        <v>6</v>
      </c>
      <c r="R11" s="3">
        <v>1</v>
      </c>
    </row>
    <row r="12" spans="1:18" x14ac:dyDescent="0.15">
      <c r="A12" s="3" t="s">
        <v>168</v>
      </c>
      <c r="B12" s="3">
        <v>3948.3</v>
      </c>
      <c r="C12" s="3">
        <v>1099.5</v>
      </c>
      <c r="D12" s="3">
        <v>1063</v>
      </c>
      <c r="E12" s="3">
        <v>36.5</v>
      </c>
      <c r="F12" s="3" t="s">
        <v>1</v>
      </c>
      <c r="G12" s="3" t="s">
        <v>1</v>
      </c>
      <c r="H12" s="3" t="s">
        <v>1</v>
      </c>
      <c r="I12" s="3">
        <v>13.2</v>
      </c>
      <c r="J12" s="3">
        <v>790.5</v>
      </c>
      <c r="K12" s="3">
        <v>226.7</v>
      </c>
      <c r="L12" s="3">
        <v>12</v>
      </c>
      <c r="M12" s="3">
        <v>7.5</v>
      </c>
      <c r="N12" s="3">
        <v>1378.5</v>
      </c>
      <c r="O12" s="3">
        <v>367.6</v>
      </c>
      <c r="P12" s="3">
        <v>52.8</v>
      </c>
      <c r="Q12" s="3">
        <v>13</v>
      </c>
      <c r="R12" s="3">
        <v>9</v>
      </c>
    </row>
    <row r="13" spans="1:18" x14ac:dyDescent="0.15">
      <c r="A13" s="3" t="s">
        <v>169</v>
      </c>
      <c r="B13" s="3">
        <v>5889.1</v>
      </c>
      <c r="C13" s="3">
        <v>1739.6</v>
      </c>
      <c r="D13" s="3">
        <v>1632</v>
      </c>
      <c r="E13" s="3">
        <v>107.6</v>
      </c>
      <c r="F13" s="3">
        <v>0.5</v>
      </c>
      <c r="G13" s="3" t="s">
        <v>1</v>
      </c>
      <c r="H13" s="3">
        <v>0.5</v>
      </c>
      <c r="I13" s="3">
        <v>22</v>
      </c>
      <c r="J13" s="3">
        <v>1227.5999999999999</v>
      </c>
      <c r="K13" s="3">
        <v>180</v>
      </c>
      <c r="L13" s="3">
        <v>1</v>
      </c>
      <c r="M13" s="3">
        <v>3.1</v>
      </c>
      <c r="N13" s="3">
        <v>2039.7</v>
      </c>
      <c r="O13" s="3">
        <v>533.4</v>
      </c>
      <c r="P13" s="3">
        <v>142.19999999999999</v>
      </c>
      <c r="Q13" s="3">
        <v>12</v>
      </c>
      <c r="R13" s="3">
        <v>8</v>
      </c>
    </row>
    <row r="14" spans="1:18" x14ac:dyDescent="0.15">
      <c r="A14" s="3" t="s">
        <v>170</v>
      </c>
      <c r="B14" s="3">
        <v>4190</v>
      </c>
      <c r="C14" s="3">
        <v>1244</v>
      </c>
      <c r="D14" s="3">
        <v>1177</v>
      </c>
      <c r="E14" s="3">
        <v>67</v>
      </c>
      <c r="F14" s="3">
        <v>0.8</v>
      </c>
      <c r="G14" s="3" t="s">
        <v>1</v>
      </c>
      <c r="H14" s="3">
        <v>0.8</v>
      </c>
      <c r="I14" s="3">
        <v>23.7</v>
      </c>
      <c r="J14" s="3">
        <v>1016.4</v>
      </c>
      <c r="K14" s="3">
        <v>143.80000000000001</v>
      </c>
      <c r="L14" s="3">
        <v>6</v>
      </c>
      <c r="M14" s="3">
        <v>3.6</v>
      </c>
      <c r="N14" s="3">
        <v>1227.2</v>
      </c>
      <c r="O14" s="3">
        <v>453.5</v>
      </c>
      <c r="P14" s="3">
        <v>71</v>
      </c>
      <c r="Q14" s="3">
        <v>10</v>
      </c>
      <c r="R14" s="3">
        <v>7</v>
      </c>
    </row>
    <row r="15" spans="1:18" x14ac:dyDescent="0.15">
      <c r="A15" s="3" t="s">
        <v>171</v>
      </c>
      <c r="B15" s="3">
        <v>4225.3999999999996</v>
      </c>
      <c r="C15" s="3">
        <v>1230.9000000000001</v>
      </c>
      <c r="D15" s="3">
        <v>1165</v>
      </c>
      <c r="E15" s="3">
        <v>65.900000000000006</v>
      </c>
      <c r="F15" s="3">
        <v>1</v>
      </c>
      <c r="G15" s="3" t="s">
        <v>1</v>
      </c>
      <c r="H15" s="3">
        <v>1</v>
      </c>
      <c r="I15" s="3">
        <v>11</v>
      </c>
      <c r="J15" s="3">
        <v>1183.4000000000001</v>
      </c>
      <c r="K15" s="3">
        <v>136.6</v>
      </c>
      <c r="L15" s="3">
        <v>8.1999999999999993</v>
      </c>
      <c r="M15" s="3">
        <v>4.5</v>
      </c>
      <c r="N15" s="3">
        <v>1199.4000000000001</v>
      </c>
      <c r="O15" s="3">
        <v>361.4</v>
      </c>
      <c r="P15" s="3">
        <v>89</v>
      </c>
      <c r="Q15" s="3">
        <v>19</v>
      </c>
      <c r="R15" s="3">
        <v>11</v>
      </c>
    </row>
    <row r="16" spans="1:18" x14ac:dyDescent="0.15">
      <c r="A16" s="3" t="s">
        <v>172</v>
      </c>
      <c r="B16" s="3">
        <v>13128</v>
      </c>
      <c r="C16" s="3">
        <v>4251.7</v>
      </c>
      <c r="D16" s="3">
        <v>3743</v>
      </c>
      <c r="E16" s="3">
        <v>508.7</v>
      </c>
      <c r="F16" s="3">
        <v>7.3</v>
      </c>
      <c r="G16" s="3">
        <v>4</v>
      </c>
      <c r="H16" s="3">
        <v>3.3</v>
      </c>
      <c r="I16" s="3">
        <v>42.4</v>
      </c>
      <c r="J16" s="3">
        <v>2570.3000000000002</v>
      </c>
      <c r="K16" s="3">
        <v>267.89999999999998</v>
      </c>
      <c r="L16" s="3">
        <v>12.9</v>
      </c>
      <c r="M16" s="3">
        <v>9.8000000000000007</v>
      </c>
      <c r="N16" s="3">
        <v>4585.8</v>
      </c>
      <c r="O16" s="3">
        <v>1076.7</v>
      </c>
      <c r="P16" s="3">
        <v>303.2</v>
      </c>
      <c r="Q16" s="3">
        <v>45</v>
      </c>
      <c r="R16" s="3">
        <v>14</v>
      </c>
    </row>
    <row r="17" spans="1:18" x14ac:dyDescent="0.15">
      <c r="A17" s="3" t="s">
        <v>173</v>
      </c>
      <c r="B17" s="3">
        <v>12831</v>
      </c>
      <c r="C17" s="3">
        <v>4174.1000000000004</v>
      </c>
      <c r="D17" s="3">
        <v>3658</v>
      </c>
      <c r="E17" s="3">
        <v>516.1</v>
      </c>
      <c r="F17" s="3">
        <v>9</v>
      </c>
      <c r="G17" s="3">
        <v>7</v>
      </c>
      <c r="H17" s="3">
        <v>2</v>
      </c>
      <c r="I17" s="3">
        <v>32.200000000000003</v>
      </c>
      <c r="J17" s="3">
        <v>2405.1999999999998</v>
      </c>
      <c r="K17" s="3">
        <v>226.3</v>
      </c>
      <c r="L17" s="3">
        <v>14.9</v>
      </c>
      <c r="M17" s="3">
        <v>13.4</v>
      </c>
      <c r="N17" s="3">
        <v>4677.3</v>
      </c>
      <c r="O17" s="3">
        <v>970.3</v>
      </c>
      <c r="P17" s="3">
        <v>308.3</v>
      </c>
      <c r="Q17" s="3">
        <v>22</v>
      </c>
      <c r="R17" s="3">
        <v>18</v>
      </c>
    </row>
    <row r="18" spans="1:18" x14ac:dyDescent="0.15">
      <c r="A18" s="3" t="s">
        <v>174</v>
      </c>
      <c r="B18" s="3">
        <v>37886.400000000001</v>
      </c>
      <c r="C18" s="3">
        <v>14148</v>
      </c>
      <c r="D18" s="3">
        <v>12274</v>
      </c>
      <c r="E18" s="3">
        <v>1874</v>
      </c>
      <c r="F18" s="3">
        <v>44.3</v>
      </c>
      <c r="G18" s="3">
        <v>21</v>
      </c>
      <c r="H18" s="3">
        <v>23.3</v>
      </c>
      <c r="I18" s="3">
        <v>54.1</v>
      </c>
      <c r="J18" s="3">
        <v>8045.2</v>
      </c>
      <c r="K18" s="3">
        <v>769.4</v>
      </c>
      <c r="L18" s="3">
        <v>22.4</v>
      </c>
      <c r="M18" s="3">
        <v>14.3</v>
      </c>
      <c r="N18" s="3">
        <v>10783</v>
      </c>
      <c r="O18" s="3">
        <v>3244.2</v>
      </c>
      <c r="P18" s="3">
        <v>761.5</v>
      </c>
      <c r="Q18" s="3">
        <v>79</v>
      </c>
      <c r="R18" s="3">
        <v>60</v>
      </c>
    </row>
    <row r="19" spans="1:18" x14ac:dyDescent="0.15">
      <c r="A19" s="3" t="s">
        <v>175</v>
      </c>
      <c r="B19" s="3">
        <v>18846.7</v>
      </c>
      <c r="C19" s="3">
        <v>6525.2</v>
      </c>
      <c r="D19" s="3">
        <v>5775</v>
      </c>
      <c r="E19" s="3">
        <v>750.2</v>
      </c>
      <c r="F19" s="3">
        <v>13.5</v>
      </c>
      <c r="G19" s="3">
        <v>9</v>
      </c>
      <c r="H19" s="3">
        <v>4.5</v>
      </c>
      <c r="I19" s="3">
        <v>22</v>
      </c>
      <c r="J19" s="3">
        <v>4363.2</v>
      </c>
      <c r="K19" s="3">
        <v>385.5</v>
      </c>
      <c r="L19" s="3">
        <v>12.4</v>
      </c>
      <c r="M19" s="3">
        <v>4.0999999999999996</v>
      </c>
      <c r="N19" s="3">
        <v>5471.1</v>
      </c>
      <c r="O19" s="3">
        <v>1586.8</v>
      </c>
      <c r="P19" s="3">
        <v>462.9</v>
      </c>
      <c r="Q19" s="3">
        <v>44</v>
      </c>
      <c r="R19" s="3">
        <v>10</v>
      </c>
    </row>
    <row r="20" spans="1:18" x14ac:dyDescent="0.15">
      <c r="A20" s="3" t="s">
        <v>176</v>
      </c>
      <c r="B20" s="3">
        <v>5415.5</v>
      </c>
      <c r="C20" s="3">
        <v>1511.8</v>
      </c>
      <c r="D20" s="3">
        <v>1403</v>
      </c>
      <c r="E20" s="3">
        <v>108.8</v>
      </c>
      <c r="F20" s="3">
        <v>3.6</v>
      </c>
      <c r="G20" s="3">
        <v>1</v>
      </c>
      <c r="H20" s="3">
        <v>2.6</v>
      </c>
      <c r="I20" s="3">
        <v>11.8</v>
      </c>
      <c r="J20" s="3">
        <v>1597.6</v>
      </c>
      <c r="K20" s="3">
        <v>253.7</v>
      </c>
      <c r="L20" s="3">
        <v>6.5</v>
      </c>
      <c r="M20" s="3">
        <v>2.8</v>
      </c>
      <c r="N20" s="3">
        <v>1523.4</v>
      </c>
      <c r="O20" s="3">
        <v>407.3</v>
      </c>
      <c r="P20" s="3">
        <v>97</v>
      </c>
      <c r="Q20" s="3">
        <v>10</v>
      </c>
      <c r="R20" s="3">
        <v>6</v>
      </c>
    </row>
    <row r="21" spans="1:18" x14ac:dyDescent="0.15">
      <c r="A21" s="3" t="s">
        <v>177</v>
      </c>
      <c r="B21" s="3">
        <v>2397.9</v>
      </c>
      <c r="C21" s="3">
        <v>579.70000000000005</v>
      </c>
      <c r="D21" s="3">
        <v>552</v>
      </c>
      <c r="E21" s="3">
        <v>27.7</v>
      </c>
      <c r="F21" s="3">
        <v>1</v>
      </c>
      <c r="G21" s="3" t="s">
        <v>1</v>
      </c>
      <c r="H21" s="3">
        <v>1</v>
      </c>
      <c r="I21" s="3">
        <v>4.0999999999999996</v>
      </c>
      <c r="J21" s="3">
        <v>713.6</v>
      </c>
      <c r="K21" s="3">
        <v>231.1</v>
      </c>
      <c r="L21" s="3">
        <v>5.2</v>
      </c>
      <c r="M21" s="3" t="s">
        <v>1</v>
      </c>
      <c r="N21" s="3">
        <v>610.79999999999995</v>
      </c>
      <c r="O21" s="3">
        <v>208</v>
      </c>
      <c r="P21" s="3">
        <v>44.4</v>
      </c>
      <c r="Q21" s="3">
        <v>10</v>
      </c>
      <c r="R21" s="3" t="s">
        <v>1</v>
      </c>
    </row>
    <row r="22" spans="1:18" x14ac:dyDescent="0.15">
      <c r="A22" s="3" t="s">
        <v>178</v>
      </c>
      <c r="B22" s="3">
        <v>2179</v>
      </c>
      <c r="C22" s="3">
        <v>554.1</v>
      </c>
      <c r="D22" s="3">
        <v>537</v>
      </c>
      <c r="E22" s="3">
        <v>17.100000000000001</v>
      </c>
      <c r="F22" s="3">
        <v>0.1</v>
      </c>
      <c r="G22" s="3" t="s">
        <v>1</v>
      </c>
      <c r="H22" s="3">
        <v>0.1</v>
      </c>
      <c r="I22" s="3">
        <v>4.0999999999999996</v>
      </c>
      <c r="J22" s="3">
        <v>632.79999999999995</v>
      </c>
      <c r="K22" s="3">
        <v>169.3</v>
      </c>
      <c r="L22" s="3" t="s">
        <v>1</v>
      </c>
      <c r="M22" s="3">
        <v>2.5</v>
      </c>
      <c r="N22" s="3">
        <v>611.79999999999995</v>
      </c>
      <c r="O22" s="3">
        <v>172.4</v>
      </c>
      <c r="P22" s="3">
        <v>31.9</v>
      </c>
      <c r="Q22" s="3">
        <v>1</v>
      </c>
      <c r="R22" s="3">
        <v>3</v>
      </c>
    </row>
    <row r="23" spans="1:18" x14ac:dyDescent="0.15">
      <c r="A23" s="3" t="s">
        <v>179</v>
      </c>
      <c r="B23" s="3">
        <v>1298.8</v>
      </c>
      <c r="C23" s="3">
        <v>352.7</v>
      </c>
      <c r="D23" s="3">
        <v>340</v>
      </c>
      <c r="E23" s="3">
        <v>12.7</v>
      </c>
      <c r="F23" s="3" t="s">
        <v>1</v>
      </c>
      <c r="G23" s="3" t="s">
        <v>1</v>
      </c>
      <c r="H23" s="3" t="s">
        <v>1</v>
      </c>
      <c r="I23" s="3">
        <v>5</v>
      </c>
      <c r="J23" s="3">
        <v>393.3</v>
      </c>
      <c r="K23" s="3">
        <v>107.7</v>
      </c>
      <c r="L23" s="3">
        <v>1.1000000000000001</v>
      </c>
      <c r="M23" s="3">
        <v>1</v>
      </c>
      <c r="N23" s="3">
        <v>290.3</v>
      </c>
      <c r="O23" s="3">
        <v>134.5</v>
      </c>
      <c r="P23" s="3">
        <v>13.2</v>
      </c>
      <c r="Q23" s="3">
        <v>6</v>
      </c>
      <c r="R23" s="3">
        <v>1</v>
      </c>
    </row>
    <row r="24" spans="1:18" x14ac:dyDescent="0.15">
      <c r="A24" s="3" t="s">
        <v>180</v>
      </c>
      <c r="B24" s="3">
        <v>1667.7</v>
      </c>
      <c r="C24" s="3">
        <v>541.4</v>
      </c>
      <c r="D24" s="3">
        <v>521</v>
      </c>
      <c r="E24" s="3">
        <v>20.399999999999999</v>
      </c>
      <c r="F24" s="3">
        <v>2.5</v>
      </c>
      <c r="G24" s="3" t="s">
        <v>1</v>
      </c>
      <c r="H24" s="3">
        <v>2.5</v>
      </c>
      <c r="I24" s="3">
        <v>9.4</v>
      </c>
      <c r="J24" s="3">
        <v>552</v>
      </c>
      <c r="K24" s="3">
        <v>59.3</v>
      </c>
      <c r="L24" s="3">
        <v>2</v>
      </c>
      <c r="M24" s="3" t="s">
        <v>1</v>
      </c>
      <c r="N24" s="3">
        <v>333.6</v>
      </c>
      <c r="O24" s="3">
        <v>143.4</v>
      </c>
      <c r="P24" s="3">
        <v>24.1</v>
      </c>
      <c r="Q24" s="3">
        <v>3</v>
      </c>
      <c r="R24" s="3">
        <v>1</v>
      </c>
    </row>
    <row r="25" spans="1:18" x14ac:dyDescent="0.15">
      <c r="A25" s="3" t="s">
        <v>181</v>
      </c>
      <c r="B25" s="3">
        <v>4005.8</v>
      </c>
      <c r="C25" s="3">
        <v>1252.9000000000001</v>
      </c>
      <c r="D25" s="3">
        <v>1208</v>
      </c>
      <c r="E25" s="3">
        <v>44.9</v>
      </c>
      <c r="F25" s="3">
        <v>2</v>
      </c>
      <c r="G25" s="3">
        <v>2</v>
      </c>
      <c r="H25" s="3" t="s">
        <v>1</v>
      </c>
      <c r="I25" s="3">
        <v>12.8</v>
      </c>
      <c r="J25" s="3">
        <v>1368.9</v>
      </c>
      <c r="K25" s="3">
        <v>149.80000000000001</v>
      </c>
      <c r="L25" s="3">
        <v>3.4</v>
      </c>
      <c r="M25" s="3">
        <v>0.8</v>
      </c>
      <c r="N25" s="3">
        <v>838.5</v>
      </c>
      <c r="O25" s="3">
        <v>320.2</v>
      </c>
      <c r="P25" s="3">
        <v>56.5</v>
      </c>
      <c r="Q25" s="3">
        <v>18</v>
      </c>
      <c r="R25" s="3">
        <v>4</v>
      </c>
    </row>
    <row r="26" spans="1:18" x14ac:dyDescent="0.15">
      <c r="A26" s="3" t="s">
        <v>182</v>
      </c>
      <c r="B26" s="3">
        <v>4401.5</v>
      </c>
      <c r="C26" s="3">
        <v>1180.8</v>
      </c>
      <c r="D26" s="3">
        <v>1115</v>
      </c>
      <c r="E26" s="3">
        <v>65.8</v>
      </c>
      <c r="F26" s="3">
        <v>0.1</v>
      </c>
      <c r="G26" s="3" t="s">
        <v>1</v>
      </c>
      <c r="H26" s="3">
        <v>0.1</v>
      </c>
      <c r="I26" s="3">
        <v>17.100000000000001</v>
      </c>
      <c r="J26" s="3">
        <v>1390.3</v>
      </c>
      <c r="K26" s="3">
        <v>228.6</v>
      </c>
      <c r="L26" s="3">
        <v>2.4</v>
      </c>
      <c r="M26" s="3">
        <v>1.1000000000000001</v>
      </c>
      <c r="N26" s="3">
        <v>1112.0999999999999</v>
      </c>
      <c r="O26" s="3">
        <v>381</v>
      </c>
      <c r="P26" s="3">
        <v>88</v>
      </c>
      <c r="Q26" s="3">
        <v>6</v>
      </c>
      <c r="R26" s="3">
        <v>4</v>
      </c>
    </row>
    <row r="27" spans="1:18" x14ac:dyDescent="0.15">
      <c r="A27" s="3" t="s">
        <v>183</v>
      </c>
      <c r="B27" s="3">
        <v>7312.7</v>
      </c>
      <c r="C27" s="3">
        <v>2061.1</v>
      </c>
      <c r="D27" s="3">
        <v>1966</v>
      </c>
      <c r="E27" s="3">
        <v>95.1</v>
      </c>
      <c r="F27" s="3">
        <v>1</v>
      </c>
      <c r="G27" s="3" t="s">
        <v>1</v>
      </c>
      <c r="H27" s="3">
        <v>1</v>
      </c>
      <c r="I27" s="3">
        <v>18.5</v>
      </c>
      <c r="J27" s="3">
        <v>1680</v>
      </c>
      <c r="K27" s="3">
        <v>287.5</v>
      </c>
      <c r="L27" s="3">
        <v>7.4</v>
      </c>
      <c r="M27" s="3">
        <v>4.9000000000000004</v>
      </c>
      <c r="N27" s="3">
        <v>2479.8000000000002</v>
      </c>
      <c r="O27" s="3">
        <v>622.1</v>
      </c>
      <c r="P27" s="3">
        <v>150.4</v>
      </c>
      <c r="Q27" s="3">
        <v>37</v>
      </c>
      <c r="R27" s="3">
        <v>10</v>
      </c>
    </row>
    <row r="28" spans="1:18" x14ac:dyDescent="0.15">
      <c r="A28" s="3" t="s">
        <v>184</v>
      </c>
      <c r="B28" s="3">
        <v>16154.8</v>
      </c>
      <c r="C28" s="3">
        <v>4722.6000000000004</v>
      </c>
      <c r="D28" s="3">
        <v>4335</v>
      </c>
      <c r="E28" s="3">
        <v>387.6</v>
      </c>
      <c r="F28" s="3">
        <v>3.1</v>
      </c>
      <c r="G28" s="3">
        <v>3</v>
      </c>
      <c r="H28" s="3">
        <v>0.1</v>
      </c>
      <c r="I28" s="3">
        <v>68.099999999999994</v>
      </c>
      <c r="J28" s="3">
        <v>3139.5</v>
      </c>
      <c r="K28" s="3">
        <v>549.1</v>
      </c>
      <c r="L28" s="3">
        <v>12.4</v>
      </c>
      <c r="M28" s="3">
        <v>11</v>
      </c>
      <c r="N28" s="3">
        <v>6167.8</v>
      </c>
      <c r="O28" s="3">
        <v>1080.5</v>
      </c>
      <c r="P28" s="3">
        <v>400.7</v>
      </c>
      <c r="Q28" s="3">
        <v>45</v>
      </c>
      <c r="R28" s="3">
        <v>33</v>
      </c>
    </row>
    <row r="29" spans="1:18" x14ac:dyDescent="0.15">
      <c r="A29" s="3" t="s">
        <v>185</v>
      </c>
      <c r="B29" s="3">
        <v>3747.9</v>
      </c>
      <c r="C29" s="3">
        <v>1052.2</v>
      </c>
      <c r="D29" s="3">
        <v>989</v>
      </c>
      <c r="E29" s="3">
        <v>63.2</v>
      </c>
      <c r="F29" s="3">
        <v>0.1</v>
      </c>
      <c r="G29" s="3" t="s">
        <v>1</v>
      </c>
      <c r="H29" s="3">
        <v>0.1</v>
      </c>
      <c r="I29" s="3">
        <v>17.5</v>
      </c>
      <c r="J29" s="3">
        <v>992.7</v>
      </c>
      <c r="K29" s="3">
        <v>156.1</v>
      </c>
      <c r="L29" s="3">
        <v>2</v>
      </c>
      <c r="M29" s="3">
        <v>0.7</v>
      </c>
      <c r="N29" s="3">
        <v>1104.9000000000001</v>
      </c>
      <c r="O29" s="3">
        <v>339.7</v>
      </c>
      <c r="P29" s="3">
        <v>82</v>
      </c>
      <c r="Q29" s="3">
        <v>10</v>
      </c>
      <c r="R29" s="3">
        <v>4</v>
      </c>
    </row>
    <row r="30" spans="1:18" x14ac:dyDescent="0.15">
      <c r="A30" s="3" t="s">
        <v>186</v>
      </c>
      <c r="B30" s="3">
        <v>2546.5</v>
      </c>
      <c r="C30" s="3">
        <v>718.8</v>
      </c>
      <c r="D30" s="3">
        <v>658</v>
      </c>
      <c r="E30" s="3">
        <v>60.8</v>
      </c>
      <c r="F30" s="3">
        <v>0.4</v>
      </c>
      <c r="G30" s="3" t="s">
        <v>1</v>
      </c>
      <c r="H30" s="3">
        <v>0.4</v>
      </c>
      <c r="I30" s="3">
        <v>9.4</v>
      </c>
      <c r="J30" s="3">
        <v>683.9</v>
      </c>
      <c r="K30" s="3">
        <v>103.5</v>
      </c>
      <c r="L30" s="3">
        <v>6.5</v>
      </c>
      <c r="M30" s="3" t="s">
        <v>1</v>
      </c>
      <c r="N30" s="3">
        <v>802.5</v>
      </c>
      <c r="O30" s="3">
        <v>180.7</v>
      </c>
      <c r="P30" s="3">
        <v>40.799999999999997</v>
      </c>
      <c r="Q30" s="3">
        <v>10</v>
      </c>
      <c r="R30" s="3" t="s">
        <v>1</v>
      </c>
    </row>
    <row r="31" spans="1:18" x14ac:dyDescent="0.15">
      <c r="A31" s="3" t="s">
        <v>187</v>
      </c>
      <c r="B31" s="3">
        <v>5314.6</v>
      </c>
      <c r="C31" s="3">
        <v>1647.7</v>
      </c>
      <c r="D31" s="3">
        <v>1514</v>
      </c>
      <c r="E31" s="3">
        <v>133.69999999999999</v>
      </c>
      <c r="F31" s="3">
        <v>1.6</v>
      </c>
      <c r="G31" s="3" t="s">
        <v>1</v>
      </c>
      <c r="H31" s="3">
        <v>1.6</v>
      </c>
      <c r="I31" s="3">
        <v>15.3</v>
      </c>
      <c r="J31" s="3">
        <v>1027.2</v>
      </c>
      <c r="K31" s="3">
        <v>224.6</v>
      </c>
      <c r="L31" s="3">
        <v>2.5</v>
      </c>
      <c r="M31" s="3">
        <v>4.0999999999999996</v>
      </c>
      <c r="N31" s="3">
        <v>1830.3</v>
      </c>
      <c r="O31" s="3">
        <v>445.2</v>
      </c>
      <c r="P31" s="3">
        <v>116.1</v>
      </c>
      <c r="Q31" s="3">
        <v>18</v>
      </c>
      <c r="R31" s="3">
        <v>24</v>
      </c>
    </row>
    <row r="32" spans="1:18" x14ac:dyDescent="0.15">
      <c r="A32" s="3" t="s">
        <v>188</v>
      </c>
      <c r="B32" s="3">
        <v>21850.5</v>
      </c>
      <c r="C32" s="3">
        <v>6947.4</v>
      </c>
      <c r="D32" s="3">
        <v>6255</v>
      </c>
      <c r="E32" s="3">
        <v>692.4</v>
      </c>
      <c r="F32" s="3">
        <v>14.3</v>
      </c>
      <c r="G32" s="3">
        <v>6</v>
      </c>
      <c r="H32" s="3">
        <v>8.3000000000000007</v>
      </c>
      <c r="I32" s="3">
        <v>51.7</v>
      </c>
      <c r="J32" s="3">
        <v>5079.7</v>
      </c>
      <c r="K32" s="3">
        <v>797.2</v>
      </c>
      <c r="L32" s="3">
        <v>12.7</v>
      </c>
      <c r="M32" s="3">
        <v>9.9</v>
      </c>
      <c r="N32" s="3">
        <v>6954.2</v>
      </c>
      <c r="O32" s="3">
        <v>1526.5</v>
      </c>
      <c r="P32" s="3">
        <v>456.9</v>
      </c>
      <c r="Q32" s="3">
        <v>51</v>
      </c>
      <c r="R32" s="3">
        <v>55</v>
      </c>
    </row>
    <row r="33" spans="1:18" x14ac:dyDescent="0.15">
      <c r="A33" s="3" t="s">
        <v>189</v>
      </c>
      <c r="B33" s="3">
        <v>11905.2</v>
      </c>
      <c r="C33" s="3">
        <v>3420.3</v>
      </c>
      <c r="D33" s="3">
        <v>3210</v>
      </c>
      <c r="E33" s="3">
        <v>210.3</v>
      </c>
      <c r="F33" s="3">
        <v>10.199999999999999</v>
      </c>
      <c r="G33" s="3">
        <v>8</v>
      </c>
      <c r="H33" s="3">
        <v>2.2000000000000002</v>
      </c>
      <c r="I33" s="3">
        <v>32.299999999999997</v>
      </c>
      <c r="J33" s="3">
        <v>2585.9</v>
      </c>
      <c r="K33" s="3">
        <v>344.5</v>
      </c>
      <c r="L33" s="3">
        <v>13.1</v>
      </c>
      <c r="M33" s="3">
        <v>5.3</v>
      </c>
      <c r="N33" s="3">
        <v>4296.3999999999996</v>
      </c>
      <c r="O33" s="3">
        <v>927.9</v>
      </c>
      <c r="P33" s="3">
        <v>269.3</v>
      </c>
      <c r="Q33" s="3">
        <v>50</v>
      </c>
      <c r="R33" s="3">
        <v>14</v>
      </c>
    </row>
    <row r="34" spans="1:18" x14ac:dyDescent="0.15">
      <c r="A34" s="3" t="s">
        <v>190</v>
      </c>
      <c r="B34" s="3">
        <v>2703.3</v>
      </c>
      <c r="C34" s="3">
        <v>892.6</v>
      </c>
      <c r="D34" s="3">
        <v>823</v>
      </c>
      <c r="E34" s="3">
        <v>69.599999999999994</v>
      </c>
      <c r="F34" s="3" t="s">
        <v>1</v>
      </c>
      <c r="G34" s="3" t="s">
        <v>1</v>
      </c>
      <c r="H34" s="3" t="s">
        <v>1</v>
      </c>
      <c r="I34" s="3">
        <v>7.3</v>
      </c>
      <c r="J34" s="3">
        <v>697.8</v>
      </c>
      <c r="K34" s="3">
        <v>84</v>
      </c>
      <c r="L34" s="3">
        <v>2.2000000000000002</v>
      </c>
      <c r="M34" s="3">
        <v>1.4</v>
      </c>
      <c r="N34" s="3">
        <v>765.2</v>
      </c>
      <c r="O34" s="3">
        <v>198.2</v>
      </c>
      <c r="P34" s="3">
        <v>54.6</v>
      </c>
      <c r="Q34" s="3">
        <v>4</v>
      </c>
      <c r="R34" s="3">
        <v>4</v>
      </c>
    </row>
    <row r="35" spans="1:18" x14ac:dyDescent="0.15">
      <c r="A35" s="3" t="s">
        <v>191</v>
      </c>
      <c r="B35" s="3">
        <v>2282.4</v>
      </c>
      <c r="C35" s="3">
        <v>679.8</v>
      </c>
      <c r="D35" s="3">
        <v>654</v>
      </c>
      <c r="E35" s="3">
        <v>25.8</v>
      </c>
      <c r="F35" s="3">
        <v>0.1</v>
      </c>
      <c r="G35" s="3" t="s">
        <v>1</v>
      </c>
      <c r="H35" s="3">
        <v>0.1</v>
      </c>
      <c r="I35" s="3">
        <v>9.1999999999999993</v>
      </c>
      <c r="J35" s="3">
        <v>525.1</v>
      </c>
      <c r="K35" s="3">
        <v>124.2</v>
      </c>
      <c r="L35" s="3">
        <v>1</v>
      </c>
      <c r="M35" s="3">
        <v>0.3</v>
      </c>
      <c r="N35" s="3">
        <v>738.7</v>
      </c>
      <c r="O35" s="3">
        <v>165.9</v>
      </c>
      <c r="P35" s="3">
        <v>38.1</v>
      </c>
      <c r="Q35" s="3">
        <v>3</v>
      </c>
      <c r="R35" s="3">
        <v>1</v>
      </c>
    </row>
    <row r="36" spans="1:18" x14ac:dyDescent="0.15">
      <c r="A36" s="3" t="s">
        <v>192</v>
      </c>
      <c r="B36" s="3">
        <v>1380.7</v>
      </c>
      <c r="C36" s="3">
        <v>323.10000000000002</v>
      </c>
      <c r="D36" s="3">
        <v>316</v>
      </c>
      <c r="E36" s="3">
        <v>7.1</v>
      </c>
      <c r="F36" s="3">
        <v>0.1</v>
      </c>
      <c r="G36" s="3" t="s">
        <v>1</v>
      </c>
      <c r="H36" s="3">
        <v>0.1</v>
      </c>
      <c r="I36" s="3" t="s">
        <v>1</v>
      </c>
      <c r="J36" s="3">
        <v>589.29999999999995</v>
      </c>
      <c r="K36" s="3">
        <v>135.30000000000001</v>
      </c>
      <c r="L36" s="3">
        <v>4.5</v>
      </c>
      <c r="M36" s="3" t="s">
        <v>1</v>
      </c>
      <c r="N36" s="3">
        <v>157.19999999999999</v>
      </c>
      <c r="O36" s="3">
        <v>160.19999999999999</v>
      </c>
      <c r="P36" s="3">
        <v>11</v>
      </c>
      <c r="Q36" s="3">
        <v>7</v>
      </c>
      <c r="R36" s="3">
        <v>1</v>
      </c>
    </row>
    <row r="37" spans="1:18" x14ac:dyDescent="0.15">
      <c r="A37" s="3" t="s">
        <v>193</v>
      </c>
      <c r="B37" s="3">
        <v>1374.1</v>
      </c>
      <c r="C37" s="3">
        <v>360</v>
      </c>
      <c r="D37" s="3">
        <v>346</v>
      </c>
      <c r="E37" s="3">
        <v>14</v>
      </c>
      <c r="F37" s="3">
        <v>2</v>
      </c>
      <c r="G37" s="3" t="s">
        <v>1</v>
      </c>
      <c r="H37" s="3">
        <v>2</v>
      </c>
      <c r="I37" s="3">
        <v>0.9</v>
      </c>
      <c r="J37" s="3">
        <v>501.3</v>
      </c>
      <c r="K37" s="3">
        <v>161.19999999999999</v>
      </c>
      <c r="L37" s="3">
        <v>0.5</v>
      </c>
      <c r="M37" s="3">
        <v>3</v>
      </c>
      <c r="N37" s="3">
        <v>156.80000000000001</v>
      </c>
      <c r="O37" s="3">
        <v>167.6</v>
      </c>
      <c r="P37" s="3">
        <v>20.8</v>
      </c>
      <c r="Q37" s="3">
        <v>13</v>
      </c>
      <c r="R37" s="3">
        <v>3</v>
      </c>
    </row>
    <row r="38" spans="1:18" x14ac:dyDescent="0.15">
      <c r="A38" s="3" t="s">
        <v>194</v>
      </c>
      <c r="B38" s="3">
        <v>4262.8999999999996</v>
      </c>
      <c r="C38" s="3">
        <v>1268.9000000000001</v>
      </c>
      <c r="D38" s="3">
        <v>1204</v>
      </c>
      <c r="E38" s="3">
        <v>64.900000000000006</v>
      </c>
      <c r="F38" s="3">
        <v>3</v>
      </c>
      <c r="G38" s="3">
        <v>1</v>
      </c>
      <c r="H38" s="3">
        <v>2</v>
      </c>
      <c r="I38" s="3">
        <v>13.6</v>
      </c>
      <c r="J38" s="3">
        <v>1532.7</v>
      </c>
      <c r="K38" s="3">
        <v>190.4</v>
      </c>
      <c r="L38" s="3">
        <v>4</v>
      </c>
      <c r="M38" s="3">
        <v>3</v>
      </c>
      <c r="N38" s="3">
        <v>777.5</v>
      </c>
      <c r="O38" s="3">
        <v>410.9</v>
      </c>
      <c r="P38" s="3">
        <v>58.9</v>
      </c>
      <c r="Q38" s="3">
        <v>11</v>
      </c>
      <c r="R38" s="3">
        <v>6</v>
      </c>
    </row>
    <row r="39" spans="1:18" x14ac:dyDescent="0.15">
      <c r="A39" s="3" t="s">
        <v>195</v>
      </c>
      <c r="B39" s="3">
        <v>6868.5</v>
      </c>
      <c r="C39" s="3">
        <v>1982.8</v>
      </c>
      <c r="D39" s="3">
        <v>1883</v>
      </c>
      <c r="E39" s="3">
        <v>99.8</v>
      </c>
      <c r="F39" s="3">
        <v>2.8</v>
      </c>
      <c r="G39" s="3">
        <v>2</v>
      </c>
      <c r="H39" s="3">
        <v>0.8</v>
      </c>
      <c r="I39" s="3">
        <v>22.2</v>
      </c>
      <c r="J39" s="3">
        <v>2075.6</v>
      </c>
      <c r="K39" s="3">
        <v>323.60000000000002</v>
      </c>
      <c r="L39" s="3">
        <v>12.4</v>
      </c>
      <c r="M39" s="3">
        <v>8.3000000000000007</v>
      </c>
      <c r="N39" s="3">
        <v>1704</v>
      </c>
      <c r="O39" s="3">
        <v>630</v>
      </c>
      <c r="P39" s="3">
        <v>106.8</v>
      </c>
      <c r="Q39" s="3">
        <v>20</v>
      </c>
      <c r="R39" s="3">
        <v>18</v>
      </c>
    </row>
    <row r="40" spans="1:18" x14ac:dyDescent="0.15">
      <c r="A40" s="3" t="s">
        <v>196</v>
      </c>
      <c r="B40" s="3">
        <v>3208.5</v>
      </c>
      <c r="C40" s="3">
        <v>871.7</v>
      </c>
      <c r="D40" s="3">
        <v>851</v>
      </c>
      <c r="E40" s="3">
        <v>20.7</v>
      </c>
      <c r="F40" s="3" t="s">
        <v>1</v>
      </c>
      <c r="G40" s="3" t="s">
        <v>1</v>
      </c>
      <c r="H40" s="3" t="s">
        <v>1</v>
      </c>
      <c r="I40" s="3">
        <v>2.2999999999999998</v>
      </c>
      <c r="J40" s="3">
        <v>860.1</v>
      </c>
      <c r="K40" s="3">
        <v>210.4</v>
      </c>
      <c r="L40" s="3">
        <v>3</v>
      </c>
      <c r="M40" s="3">
        <v>6.5</v>
      </c>
      <c r="N40" s="3">
        <v>895.6</v>
      </c>
      <c r="O40" s="3">
        <v>313.60000000000002</v>
      </c>
      <c r="P40" s="3">
        <v>45.3</v>
      </c>
      <c r="Q40" s="3">
        <v>6</v>
      </c>
      <c r="R40" s="3">
        <v>11</v>
      </c>
    </row>
    <row r="41" spans="1:18" x14ac:dyDescent="0.15">
      <c r="A41" s="3" t="s">
        <v>197</v>
      </c>
      <c r="B41" s="3">
        <v>1995.1</v>
      </c>
      <c r="C41" s="3">
        <v>584.70000000000005</v>
      </c>
      <c r="D41" s="3">
        <v>540</v>
      </c>
      <c r="E41" s="3">
        <v>44.7</v>
      </c>
      <c r="F41" s="3">
        <v>3.7</v>
      </c>
      <c r="G41" s="3">
        <v>2</v>
      </c>
      <c r="H41" s="3">
        <v>1.7</v>
      </c>
      <c r="I41" s="3">
        <v>14.8</v>
      </c>
      <c r="J41" s="3">
        <v>743.9</v>
      </c>
      <c r="K41" s="3">
        <v>128.19999999999999</v>
      </c>
      <c r="L41" s="3">
        <v>3</v>
      </c>
      <c r="M41" s="3" t="s">
        <v>1</v>
      </c>
      <c r="N41" s="3">
        <v>302.7</v>
      </c>
      <c r="O41" s="3">
        <v>168.8</v>
      </c>
      <c r="P41" s="3">
        <v>45.3</v>
      </c>
      <c r="Q41" s="3">
        <v>4</v>
      </c>
      <c r="R41" s="3" t="s">
        <v>1</v>
      </c>
    </row>
    <row r="42" spans="1:18" x14ac:dyDescent="0.15">
      <c r="A42" s="3" t="s">
        <v>198</v>
      </c>
      <c r="B42" s="3">
        <v>2362.9</v>
      </c>
      <c r="C42" s="3">
        <v>600.1</v>
      </c>
      <c r="D42" s="3">
        <v>570</v>
      </c>
      <c r="E42" s="3">
        <v>30.1</v>
      </c>
      <c r="F42" s="3" t="s">
        <v>1</v>
      </c>
      <c r="G42" s="3" t="s">
        <v>1</v>
      </c>
      <c r="H42" s="3" t="s">
        <v>1</v>
      </c>
      <c r="I42" s="3">
        <v>17</v>
      </c>
      <c r="J42" s="3">
        <v>772.6</v>
      </c>
      <c r="K42" s="3">
        <v>149.19999999999999</v>
      </c>
      <c r="L42" s="3">
        <v>2</v>
      </c>
      <c r="M42" s="3">
        <v>2</v>
      </c>
      <c r="N42" s="3">
        <v>491</v>
      </c>
      <c r="O42" s="3">
        <v>289.60000000000002</v>
      </c>
      <c r="P42" s="3">
        <v>39.4</v>
      </c>
      <c r="Q42" s="3">
        <v>5</v>
      </c>
      <c r="R42" s="3">
        <v>4</v>
      </c>
    </row>
    <row r="43" spans="1:18" x14ac:dyDescent="0.15">
      <c r="A43" s="3" t="s">
        <v>199</v>
      </c>
      <c r="B43" s="3">
        <v>3047.1</v>
      </c>
      <c r="C43" s="3">
        <v>825.3</v>
      </c>
      <c r="D43" s="3">
        <v>812</v>
      </c>
      <c r="E43" s="3">
        <v>13.3</v>
      </c>
      <c r="F43" s="3">
        <v>1</v>
      </c>
      <c r="G43" s="3">
        <v>1</v>
      </c>
      <c r="H43" s="3" t="s">
        <v>1</v>
      </c>
      <c r="I43" s="3">
        <v>9.5</v>
      </c>
      <c r="J43" s="3">
        <v>853.9</v>
      </c>
      <c r="K43" s="3">
        <v>214.8</v>
      </c>
      <c r="L43" s="3">
        <v>0.5</v>
      </c>
      <c r="M43" s="3">
        <v>2.5</v>
      </c>
      <c r="N43" s="3">
        <v>779.4</v>
      </c>
      <c r="O43" s="3">
        <v>306.8</v>
      </c>
      <c r="P43" s="3">
        <v>53.4</v>
      </c>
      <c r="Q43" s="3">
        <v>9</v>
      </c>
      <c r="R43" s="3">
        <v>14</v>
      </c>
    </row>
    <row r="44" spans="1:18" x14ac:dyDescent="0.15">
      <c r="A44" s="3" t="s">
        <v>200</v>
      </c>
      <c r="B44" s="3">
        <v>1836</v>
      </c>
      <c r="C44" s="3">
        <v>434.3</v>
      </c>
      <c r="D44" s="3">
        <v>422</v>
      </c>
      <c r="E44" s="3">
        <v>12.3</v>
      </c>
      <c r="F44" s="3" t="s">
        <v>1</v>
      </c>
      <c r="G44" s="3" t="s">
        <v>1</v>
      </c>
      <c r="H44" s="3" t="s">
        <v>1</v>
      </c>
      <c r="I44" s="3">
        <v>9</v>
      </c>
      <c r="J44" s="3">
        <v>741.3</v>
      </c>
      <c r="K44" s="3">
        <v>166.4</v>
      </c>
      <c r="L44" s="3">
        <v>1.8</v>
      </c>
      <c r="M44" s="3" t="s">
        <v>1</v>
      </c>
      <c r="N44" s="3">
        <v>265.39999999999998</v>
      </c>
      <c r="O44" s="3">
        <v>185.5</v>
      </c>
      <c r="P44" s="3">
        <v>32.299999999999997</v>
      </c>
      <c r="Q44" s="3">
        <v>4</v>
      </c>
      <c r="R44" s="3" t="s">
        <v>1</v>
      </c>
    </row>
    <row r="45" spans="1:18" x14ac:dyDescent="0.15">
      <c r="A45" s="3" t="s">
        <v>201</v>
      </c>
      <c r="B45" s="3">
        <v>13909.5</v>
      </c>
      <c r="C45" s="3">
        <v>4249.1000000000004</v>
      </c>
      <c r="D45" s="3">
        <v>3963</v>
      </c>
      <c r="E45" s="3">
        <v>286.10000000000002</v>
      </c>
      <c r="F45" s="3">
        <v>4</v>
      </c>
      <c r="G45" s="3">
        <v>4</v>
      </c>
      <c r="H45" s="3" t="s">
        <v>1</v>
      </c>
      <c r="I45" s="3">
        <v>17</v>
      </c>
      <c r="J45" s="3">
        <v>3815</v>
      </c>
      <c r="K45" s="3">
        <v>603.29999999999995</v>
      </c>
      <c r="L45" s="3">
        <v>12.8</v>
      </c>
      <c r="M45" s="3">
        <v>7.5</v>
      </c>
      <c r="N45" s="3">
        <v>3867.9</v>
      </c>
      <c r="O45" s="3">
        <v>1087.0999999999999</v>
      </c>
      <c r="P45" s="3">
        <v>245.8</v>
      </c>
      <c r="Q45" s="3">
        <v>43</v>
      </c>
      <c r="R45" s="3">
        <v>13</v>
      </c>
    </row>
    <row r="46" spans="1:18" x14ac:dyDescent="0.15">
      <c r="A46" s="3" t="s">
        <v>202</v>
      </c>
      <c r="B46" s="3">
        <v>2245.9</v>
      </c>
      <c r="C46" s="3">
        <v>550.5</v>
      </c>
      <c r="D46" s="3">
        <v>506</v>
      </c>
      <c r="E46" s="3">
        <v>44.5</v>
      </c>
      <c r="F46" s="3" t="s">
        <v>1</v>
      </c>
      <c r="G46" s="3" t="s">
        <v>1</v>
      </c>
      <c r="H46" s="3" t="s">
        <v>1</v>
      </c>
      <c r="I46" s="3">
        <v>4.7</v>
      </c>
      <c r="J46" s="3">
        <v>763.5</v>
      </c>
      <c r="K46" s="3">
        <v>136.1</v>
      </c>
      <c r="L46" s="3">
        <v>2</v>
      </c>
      <c r="M46" s="3">
        <v>1.5</v>
      </c>
      <c r="N46" s="3">
        <v>540</v>
      </c>
      <c r="O46" s="3">
        <v>204.3</v>
      </c>
      <c r="P46" s="3">
        <v>43.3</v>
      </c>
      <c r="Q46" s="3">
        <v>3</v>
      </c>
      <c r="R46" s="3">
        <v>2</v>
      </c>
    </row>
    <row r="47" spans="1:18" x14ac:dyDescent="0.15">
      <c r="A47" s="3" t="s">
        <v>203</v>
      </c>
      <c r="B47" s="3">
        <v>3720.1</v>
      </c>
      <c r="C47" s="3">
        <v>962.1</v>
      </c>
      <c r="D47" s="3">
        <v>913</v>
      </c>
      <c r="E47" s="3">
        <v>49.1</v>
      </c>
      <c r="F47" s="3">
        <v>1.1000000000000001</v>
      </c>
      <c r="G47" s="3">
        <v>1</v>
      </c>
      <c r="H47" s="3">
        <v>0.1</v>
      </c>
      <c r="I47" s="3">
        <v>1.1000000000000001</v>
      </c>
      <c r="J47" s="3">
        <v>1003.4</v>
      </c>
      <c r="K47" s="3">
        <v>199.6</v>
      </c>
      <c r="L47" s="3">
        <v>5.5</v>
      </c>
      <c r="M47" s="3">
        <v>3.6</v>
      </c>
      <c r="N47" s="3">
        <v>1126.2</v>
      </c>
      <c r="O47" s="3">
        <v>352.7</v>
      </c>
      <c r="P47" s="3">
        <v>64.8</v>
      </c>
      <c r="Q47" s="3">
        <v>9</v>
      </c>
      <c r="R47" s="3">
        <v>4</v>
      </c>
    </row>
    <row r="48" spans="1:18" x14ac:dyDescent="0.15">
      <c r="A48" s="3" t="s">
        <v>204</v>
      </c>
      <c r="B48" s="3">
        <v>4585.3999999999996</v>
      </c>
      <c r="C48" s="3">
        <v>1134.9000000000001</v>
      </c>
      <c r="D48" s="3">
        <v>1079</v>
      </c>
      <c r="E48" s="3">
        <v>55.9</v>
      </c>
      <c r="F48" s="3">
        <v>0.3</v>
      </c>
      <c r="G48" s="3" t="s">
        <v>1</v>
      </c>
      <c r="H48" s="3">
        <v>0.3</v>
      </c>
      <c r="I48" s="3">
        <v>3</v>
      </c>
      <c r="J48" s="3">
        <v>1509.4</v>
      </c>
      <c r="K48" s="3">
        <v>273.10000000000002</v>
      </c>
      <c r="L48" s="3">
        <v>14.1</v>
      </c>
      <c r="M48" s="3">
        <v>5</v>
      </c>
      <c r="N48" s="3">
        <v>1059.5999999999999</v>
      </c>
      <c r="O48" s="3">
        <v>507.7</v>
      </c>
      <c r="P48" s="3">
        <v>78.3</v>
      </c>
      <c r="Q48" s="3">
        <v>19</v>
      </c>
      <c r="R48" s="3">
        <v>10</v>
      </c>
    </row>
    <row r="49" spans="1:18" x14ac:dyDescent="0.15">
      <c r="A49" s="3" t="s">
        <v>205</v>
      </c>
      <c r="B49" s="3">
        <v>2730.8</v>
      </c>
      <c r="C49" s="3">
        <v>705.4</v>
      </c>
      <c r="D49" s="3">
        <v>684</v>
      </c>
      <c r="E49" s="3">
        <v>21.4</v>
      </c>
      <c r="F49" s="3">
        <v>1.1000000000000001</v>
      </c>
      <c r="G49" s="3">
        <v>1</v>
      </c>
      <c r="H49" s="3">
        <v>0.1</v>
      </c>
      <c r="I49" s="3">
        <v>1</v>
      </c>
      <c r="J49" s="3">
        <v>1065.3</v>
      </c>
      <c r="K49" s="3">
        <v>199.7</v>
      </c>
      <c r="L49" s="3">
        <v>4.9000000000000004</v>
      </c>
      <c r="M49" s="3">
        <v>1.1000000000000001</v>
      </c>
      <c r="N49" s="3">
        <v>433.2</v>
      </c>
      <c r="O49" s="3">
        <v>263</v>
      </c>
      <c r="P49" s="3">
        <v>56.1</v>
      </c>
      <c r="Q49" s="3">
        <v>12</v>
      </c>
      <c r="R49" s="3">
        <v>5</v>
      </c>
    </row>
    <row r="50" spans="1:18" x14ac:dyDescent="0.15">
      <c r="A50" s="3" t="s">
        <v>206</v>
      </c>
      <c r="B50" s="3">
        <v>2606</v>
      </c>
      <c r="C50" s="3">
        <v>636.20000000000005</v>
      </c>
      <c r="D50" s="3">
        <v>622</v>
      </c>
      <c r="E50" s="3">
        <v>14.2</v>
      </c>
      <c r="F50" s="3">
        <v>0.1</v>
      </c>
      <c r="G50" s="3" t="s">
        <v>1</v>
      </c>
      <c r="H50" s="3">
        <v>0.1</v>
      </c>
      <c r="I50" s="3">
        <v>2</v>
      </c>
      <c r="J50" s="3">
        <v>997.9</v>
      </c>
      <c r="K50" s="3">
        <v>176.6</v>
      </c>
      <c r="L50" s="3">
        <v>5.3</v>
      </c>
      <c r="M50" s="3">
        <v>2.5</v>
      </c>
      <c r="N50" s="3">
        <v>448.5</v>
      </c>
      <c r="O50" s="3">
        <v>303.2</v>
      </c>
      <c r="P50" s="3">
        <v>33.700000000000003</v>
      </c>
      <c r="Q50" s="3">
        <v>18</v>
      </c>
      <c r="R50" s="3">
        <v>7</v>
      </c>
    </row>
    <row r="51" spans="1:18" x14ac:dyDescent="0.15">
      <c r="A51" s="3" t="s">
        <v>207</v>
      </c>
      <c r="B51" s="3">
        <v>3758.9</v>
      </c>
      <c r="C51" s="3">
        <v>986.7</v>
      </c>
      <c r="D51" s="3">
        <v>952</v>
      </c>
      <c r="E51" s="3">
        <v>34.700000000000003</v>
      </c>
      <c r="F51" s="3">
        <v>0.2</v>
      </c>
      <c r="G51" s="3" t="s">
        <v>1</v>
      </c>
      <c r="H51" s="3">
        <v>0.2</v>
      </c>
      <c r="I51" s="3">
        <v>3.9</v>
      </c>
      <c r="J51" s="3">
        <v>1133</v>
      </c>
      <c r="K51" s="3">
        <v>227.7</v>
      </c>
      <c r="L51" s="3">
        <v>7.7</v>
      </c>
      <c r="M51" s="3">
        <v>8</v>
      </c>
      <c r="N51" s="3">
        <v>945.8</v>
      </c>
      <c r="O51" s="3">
        <v>374.4</v>
      </c>
      <c r="P51" s="3">
        <v>71.5</v>
      </c>
      <c r="Q51" s="3">
        <v>19</v>
      </c>
      <c r="R51" s="3">
        <v>14</v>
      </c>
    </row>
    <row r="52" spans="1:18" x14ac:dyDescent="0.15">
      <c r="A52" s="3" t="s">
        <v>208</v>
      </c>
      <c r="B52" s="3">
        <v>3126.1</v>
      </c>
      <c r="C52" s="3">
        <v>729.5</v>
      </c>
      <c r="D52" s="3">
        <v>694</v>
      </c>
      <c r="E52" s="3">
        <v>35.5</v>
      </c>
      <c r="F52" s="3">
        <v>1</v>
      </c>
      <c r="G52" s="3">
        <v>1</v>
      </c>
      <c r="H52" s="3" t="s">
        <v>1</v>
      </c>
      <c r="I52" s="3">
        <v>1</v>
      </c>
      <c r="J52" s="3">
        <v>627.1</v>
      </c>
      <c r="K52" s="3">
        <v>145.80000000000001</v>
      </c>
      <c r="L52" s="3">
        <v>3.5</v>
      </c>
      <c r="M52" s="3">
        <v>1.4</v>
      </c>
      <c r="N52" s="3">
        <v>1254.5</v>
      </c>
      <c r="O52" s="3">
        <v>290.5</v>
      </c>
      <c r="P52" s="3">
        <v>71.8</v>
      </c>
      <c r="Q52" s="3">
        <v>5</v>
      </c>
      <c r="R52" s="3">
        <v>2</v>
      </c>
    </row>
    <row r="53" spans="1:18" x14ac:dyDescent="0.15">
      <c r="A53" s="3" t="s">
        <v>339</v>
      </c>
      <c r="B53" s="3" t="s">
        <v>3</v>
      </c>
      <c r="C53" s="3" t="s">
        <v>3</v>
      </c>
      <c r="D53" s="3" t="s">
        <v>3</v>
      </c>
      <c r="E53" s="3" t="s">
        <v>3</v>
      </c>
      <c r="F53" s="3" t="s">
        <v>3</v>
      </c>
      <c r="G53" s="3" t="s">
        <v>3</v>
      </c>
      <c r="H53" s="3" t="s">
        <v>3</v>
      </c>
      <c r="I53" s="3" t="s">
        <v>3</v>
      </c>
      <c r="J53" s="3" t="s">
        <v>3</v>
      </c>
      <c r="K53" s="3" t="s">
        <v>3</v>
      </c>
      <c r="L53" s="3" t="s">
        <v>3</v>
      </c>
      <c r="M53" s="3" t="s">
        <v>3</v>
      </c>
      <c r="N53" s="3" t="s">
        <v>3</v>
      </c>
      <c r="O53" s="3" t="s">
        <v>3</v>
      </c>
      <c r="P53" s="3" t="s">
        <v>3</v>
      </c>
      <c r="Q53" s="3" t="s">
        <v>3</v>
      </c>
      <c r="R53" s="3" t="s">
        <v>3</v>
      </c>
    </row>
    <row r="54" spans="1:18" x14ac:dyDescent="0.15">
      <c r="A54" s="3" t="s">
        <v>340</v>
      </c>
      <c r="B54" s="3">
        <v>28514.2</v>
      </c>
      <c r="C54" s="3">
        <v>10995.9</v>
      </c>
      <c r="D54" s="3">
        <v>9508</v>
      </c>
      <c r="E54" s="3">
        <v>1487.9</v>
      </c>
      <c r="F54" s="3">
        <v>29.5</v>
      </c>
      <c r="G54" s="3">
        <v>13</v>
      </c>
      <c r="H54" s="3">
        <v>16.5</v>
      </c>
      <c r="I54" s="3">
        <v>43.7</v>
      </c>
      <c r="J54" s="3">
        <v>6208.7</v>
      </c>
      <c r="K54" s="3">
        <v>607</v>
      </c>
      <c r="L54" s="3">
        <v>16.8</v>
      </c>
      <c r="M54" s="3">
        <v>7.9</v>
      </c>
      <c r="N54" s="3">
        <v>7614.7</v>
      </c>
      <c r="O54" s="3">
        <v>2443</v>
      </c>
      <c r="P54" s="3">
        <v>547</v>
      </c>
      <c r="Q54" s="3">
        <v>60</v>
      </c>
      <c r="R54" s="3">
        <v>31</v>
      </c>
    </row>
    <row r="55" spans="1:18" x14ac:dyDescent="0.15">
      <c r="A55" s="3" t="s">
        <v>341</v>
      </c>
      <c r="B55" s="3">
        <v>5119.7</v>
      </c>
      <c r="C55" s="3">
        <v>1544.4</v>
      </c>
      <c r="D55" s="3">
        <v>1419</v>
      </c>
      <c r="E55" s="3">
        <v>125.4</v>
      </c>
      <c r="F55" s="3">
        <v>6.8</v>
      </c>
      <c r="G55" s="3">
        <v>6</v>
      </c>
      <c r="H55" s="3">
        <v>0.8</v>
      </c>
      <c r="I55" s="3">
        <v>5.2</v>
      </c>
      <c r="J55" s="3">
        <v>1612.7</v>
      </c>
      <c r="K55" s="3">
        <v>137.1</v>
      </c>
      <c r="L55" s="3">
        <v>10.9</v>
      </c>
      <c r="M55" s="3">
        <v>2.2000000000000002</v>
      </c>
      <c r="N55" s="3">
        <v>1342.5</v>
      </c>
      <c r="O55" s="3">
        <v>361.3</v>
      </c>
      <c r="P55" s="3">
        <v>96.6</v>
      </c>
      <c r="Q55" s="3">
        <v>23</v>
      </c>
      <c r="R55" s="3">
        <v>5</v>
      </c>
    </row>
    <row r="56" spans="1:18" x14ac:dyDescent="0.15">
      <c r="A56" s="3" t="s">
        <v>342</v>
      </c>
      <c r="B56" s="3">
        <v>2413.5</v>
      </c>
      <c r="C56" s="3">
        <v>711.2</v>
      </c>
      <c r="D56" s="3">
        <v>659</v>
      </c>
      <c r="E56" s="3">
        <v>52.2</v>
      </c>
      <c r="F56" s="3" t="s">
        <v>1</v>
      </c>
      <c r="G56" s="3" t="s">
        <v>1</v>
      </c>
      <c r="H56" s="3" t="s">
        <v>1</v>
      </c>
      <c r="I56" s="3">
        <v>6.2</v>
      </c>
      <c r="J56" s="3">
        <v>516.4</v>
      </c>
      <c r="K56" s="3">
        <v>150.80000000000001</v>
      </c>
      <c r="L56" s="3">
        <v>3.1</v>
      </c>
      <c r="M56" s="3">
        <v>0.1</v>
      </c>
      <c r="N56" s="3">
        <v>789.9</v>
      </c>
      <c r="O56" s="3">
        <v>189.1</v>
      </c>
      <c r="P56" s="3">
        <v>46.7</v>
      </c>
      <c r="Q56" s="3">
        <v>6</v>
      </c>
      <c r="R56" s="3">
        <v>3</v>
      </c>
    </row>
    <row r="57" spans="1:18" x14ac:dyDescent="0.15">
      <c r="A57" s="3" t="s">
        <v>343</v>
      </c>
      <c r="B57" s="3">
        <v>2041.4</v>
      </c>
      <c r="C57" s="3">
        <v>689.5</v>
      </c>
      <c r="D57" s="3">
        <v>599</v>
      </c>
      <c r="E57" s="3">
        <v>90.5</v>
      </c>
      <c r="F57" s="3">
        <v>0.1</v>
      </c>
      <c r="G57" s="3" t="s">
        <v>1</v>
      </c>
      <c r="H57" s="3">
        <v>0.1</v>
      </c>
      <c r="I57" s="3">
        <v>4</v>
      </c>
      <c r="J57" s="3">
        <v>486.9</v>
      </c>
      <c r="K57" s="3">
        <v>49.8</v>
      </c>
      <c r="L57" s="3">
        <v>1.5</v>
      </c>
      <c r="M57" s="3">
        <v>2</v>
      </c>
      <c r="N57" s="3">
        <v>597.5</v>
      </c>
      <c r="O57" s="3">
        <v>167.1</v>
      </c>
      <c r="P57" s="3">
        <v>43</v>
      </c>
      <c r="Q57" s="3">
        <v>8</v>
      </c>
      <c r="R57" s="3">
        <v>2</v>
      </c>
    </row>
    <row r="58" spans="1:18" x14ac:dyDescent="0.15">
      <c r="A58" s="3" t="s">
        <v>344</v>
      </c>
      <c r="B58" s="3">
        <v>2136.1</v>
      </c>
      <c r="C58" s="3">
        <v>696.5</v>
      </c>
      <c r="D58" s="3">
        <v>604</v>
      </c>
      <c r="E58" s="3">
        <v>92.5</v>
      </c>
      <c r="F58" s="3">
        <v>3</v>
      </c>
      <c r="G58" s="3">
        <v>3</v>
      </c>
      <c r="H58" s="3" t="s">
        <v>1</v>
      </c>
      <c r="I58" s="3">
        <v>7</v>
      </c>
      <c r="J58" s="3">
        <v>443.3</v>
      </c>
      <c r="K58" s="3">
        <v>46.4</v>
      </c>
      <c r="L58" s="3">
        <v>4.5</v>
      </c>
      <c r="M58" s="3">
        <v>3.6</v>
      </c>
      <c r="N58" s="3">
        <v>733.2</v>
      </c>
      <c r="O58" s="3">
        <v>157.4</v>
      </c>
      <c r="P58" s="3">
        <v>41.2</v>
      </c>
      <c r="Q58" s="3">
        <v>7</v>
      </c>
      <c r="R58" s="3">
        <v>7</v>
      </c>
    </row>
    <row r="59" spans="1:18" x14ac:dyDescent="0.15">
      <c r="A59" s="3" t="s">
        <v>345</v>
      </c>
      <c r="B59" s="3">
        <v>7446.3</v>
      </c>
      <c r="C59" s="3">
        <v>2641</v>
      </c>
      <c r="D59" s="3">
        <v>2339</v>
      </c>
      <c r="E59" s="3">
        <v>302</v>
      </c>
      <c r="F59" s="3">
        <v>6.4</v>
      </c>
      <c r="G59" s="3">
        <v>5</v>
      </c>
      <c r="H59" s="3">
        <v>1.4</v>
      </c>
      <c r="I59" s="3">
        <v>6.4</v>
      </c>
      <c r="J59" s="3">
        <v>1865.8</v>
      </c>
      <c r="K59" s="3">
        <v>155</v>
      </c>
      <c r="L59" s="3">
        <v>8.1</v>
      </c>
      <c r="M59" s="3">
        <v>3</v>
      </c>
      <c r="N59" s="3">
        <v>1991.3</v>
      </c>
      <c r="O59" s="3">
        <v>610.29999999999995</v>
      </c>
      <c r="P59" s="3">
        <v>159</v>
      </c>
      <c r="Q59" s="3">
        <v>17</v>
      </c>
      <c r="R59" s="3">
        <v>7</v>
      </c>
    </row>
    <row r="60" spans="1:18" x14ac:dyDescent="0.15">
      <c r="A60" s="3" t="s">
        <v>346</v>
      </c>
      <c r="B60" s="3">
        <v>2560.4</v>
      </c>
      <c r="C60" s="3">
        <v>1069.8</v>
      </c>
      <c r="D60" s="3">
        <v>952</v>
      </c>
      <c r="E60" s="3">
        <v>117.8</v>
      </c>
      <c r="F60" s="3">
        <v>1.1000000000000001</v>
      </c>
      <c r="G60" s="3">
        <v>1</v>
      </c>
      <c r="H60" s="3">
        <v>0.1</v>
      </c>
      <c r="I60" s="3">
        <v>1.1000000000000001</v>
      </c>
      <c r="J60" s="3">
        <v>489.1</v>
      </c>
      <c r="K60" s="3">
        <v>40.799999999999997</v>
      </c>
      <c r="L60" s="3">
        <v>0.2</v>
      </c>
      <c r="M60" s="3">
        <v>0.5</v>
      </c>
      <c r="N60" s="3">
        <v>741.1</v>
      </c>
      <c r="O60" s="3">
        <v>167.8</v>
      </c>
      <c r="P60" s="3">
        <v>48.9</v>
      </c>
      <c r="Q60" s="3">
        <v>14</v>
      </c>
      <c r="R60" s="3">
        <v>1</v>
      </c>
    </row>
    <row r="61" spans="1:18" x14ac:dyDescent="0.15">
      <c r="A61" s="3" t="s">
        <v>347</v>
      </c>
      <c r="B61" s="3">
        <v>1318.2</v>
      </c>
      <c r="C61" s="3">
        <v>403.8</v>
      </c>
      <c r="D61" s="3">
        <v>383</v>
      </c>
      <c r="E61" s="3">
        <v>20.8</v>
      </c>
      <c r="F61" s="3">
        <v>1</v>
      </c>
      <c r="G61" s="3" t="s">
        <v>1</v>
      </c>
      <c r="H61" s="3">
        <v>1</v>
      </c>
      <c r="I61" s="3">
        <v>0.1</v>
      </c>
      <c r="J61" s="3">
        <v>356.4</v>
      </c>
      <c r="K61" s="3">
        <v>44.3</v>
      </c>
      <c r="L61" s="3">
        <v>2</v>
      </c>
      <c r="M61" s="3">
        <v>0.9</v>
      </c>
      <c r="N61" s="3">
        <v>360.9</v>
      </c>
      <c r="O61" s="3">
        <v>124.5</v>
      </c>
      <c r="P61" s="3">
        <v>24.3</v>
      </c>
      <c r="Q61" s="3">
        <v>5</v>
      </c>
      <c r="R61" s="3">
        <v>2</v>
      </c>
    </row>
    <row r="62" spans="1:18" x14ac:dyDescent="0.15">
      <c r="A62" s="3" t="s">
        <v>348</v>
      </c>
      <c r="B62" s="3">
        <v>5936</v>
      </c>
      <c r="C62" s="3">
        <v>1841.9</v>
      </c>
      <c r="D62" s="3">
        <v>1689</v>
      </c>
      <c r="E62" s="3">
        <v>152.9</v>
      </c>
      <c r="F62" s="3">
        <v>2.1</v>
      </c>
      <c r="G62" s="3">
        <v>2</v>
      </c>
      <c r="H62" s="3">
        <v>0.1</v>
      </c>
      <c r="I62" s="3">
        <v>22</v>
      </c>
      <c r="J62" s="3">
        <v>1163.3</v>
      </c>
      <c r="K62" s="3">
        <v>203.2</v>
      </c>
      <c r="L62" s="3">
        <v>2.8</v>
      </c>
      <c r="M62" s="3">
        <v>4.8</v>
      </c>
      <c r="N62" s="3">
        <v>2167.4</v>
      </c>
      <c r="O62" s="3">
        <v>407</v>
      </c>
      <c r="P62" s="3">
        <v>121.5</v>
      </c>
      <c r="Q62" s="3">
        <v>16</v>
      </c>
      <c r="R62" s="3">
        <v>10</v>
      </c>
    </row>
    <row r="63" spans="1:18" x14ac:dyDescent="0.15">
      <c r="A63" s="3" t="s">
        <v>349</v>
      </c>
      <c r="B63" s="3">
        <v>3247.6</v>
      </c>
      <c r="C63" s="3">
        <v>1079</v>
      </c>
      <c r="D63" s="3">
        <v>982</v>
      </c>
      <c r="E63" s="3">
        <v>97</v>
      </c>
      <c r="F63" s="3">
        <v>0.1</v>
      </c>
      <c r="G63" s="3" t="s">
        <v>1</v>
      </c>
      <c r="H63" s="3">
        <v>0.1</v>
      </c>
      <c r="I63" s="3">
        <v>6.7</v>
      </c>
      <c r="J63" s="3">
        <v>625.79999999999995</v>
      </c>
      <c r="K63" s="3">
        <v>137.80000000000001</v>
      </c>
      <c r="L63" s="3">
        <v>1.5</v>
      </c>
      <c r="M63" s="3">
        <v>3.1</v>
      </c>
      <c r="N63" s="3">
        <v>1046.2</v>
      </c>
      <c r="O63" s="3">
        <v>263.60000000000002</v>
      </c>
      <c r="P63" s="3">
        <v>83.8</v>
      </c>
      <c r="Q63" s="3">
        <v>12</v>
      </c>
      <c r="R63" s="3">
        <v>23</v>
      </c>
    </row>
    <row r="64" spans="1:18" x14ac:dyDescent="0.15">
      <c r="A64" s="3" t="s">
        <v>350</v>
      </c>
      <c r="B64" s="3">
        <v>8342.2999999999993</v>
      </c>
      <c r="C64" s="3">
        <v>2921.6</v>
      </c>
      <c r="D64" s="3">
        <v>2618</v>
      </c>
      <c r="E64" s="3">
        <v>303.60000000000002</v>
      </c>
      <c r="F64" s="3">
        <v>9.9</v>
      </c>
      <c r="G64" s="3">
        <v>2</v>
      </c>
      <c r="H64" s="3">
        <v>7.9</v>
      </c>
      <c r="I64" s="3">
        <v>12.8</v>
      </c>
      <c r="J64" s="3">
        <v>1921.9</v>
      </c>
      <c r="K64" s="3">
        <v>356.9</v>
      </c>
      <c r="L64" s="3">
        <v>4.0999999999999996</v>
      </c>
      <c r="M64" s="3">
        <v>3.5</v>
      </c>
      <c r="N64" s="3">
        <v>2364.5</v>
      </c>
      <c r="O64" s="3">
        <v>582.70000000000005</v>
      </c>
      <c r="P64" s="3">
        <v>164.4</v>
      </c>
      <c r="Q64" s="3">
        <v>19</v>
      </c>
      <c r="R64" s="3">
        <v>6</v>
      </c>
    </row>
    <row r="65" spans="1:18" x14ac:dyDescent="0.15">
      <c r="A65" s="3" t="s">
        <v>351</v>
      </c>
      <c r="B65" s="3">
        <v>3524.6</v>
      </c>
      <c r="C65" s="3">
        <v>1092.5</v>
      </c>
      <c r="D65" s="3">
        <v>1031</v>
      </c>
      <c r="E65" s="3">
        <v>61.5</v>
      </c>
      <c r="F65" s="3">
        <v>0.1</v>
      </c>
      <c r="G65" s="3" t="s">
        <v>1</v>
      </c>
      <c r="H65" s="3">
        <v>0.1</v>
      </c>
      <c r="I65" s="3">
        <v>7.9</v>
      </c>
      <c r="J65" s="3">
        <v>781.5</v>
      </c>
      <c r="K65" s="3">
        <v>78.8</v>
      </c>
      <c r="L65" s="3">
        <v>6.3</v>
      </c>
      <c r="M65" s="3">
        <v>1.2</v>
      </c>
      <c r="N65" s="3">
        <v>1234.0999999999999</v>
      </c>
      <c r="O65" s="3">
        <v>256</v>
      </c>
      <c r="P65" s="3">
        <v>66.2</v>
      </c>
      <c r="Q65" s="3">
        <v>15</v>
      </c>
      <c r="R65" s="3">
        <v>5</v>
      </c>
    </row>
    <row r="66" spans="1:18" x14ac:dyDescent="0.15">
      <c r="A66" s="3" t="s">
        <v>352</v>
      </c>
      <c r="B66" s="3">
        <v>2926.1</v>
      </c>
      <c r="C66" s="3">
        <v>908.5</v>
      </c>
      <c r="D66" s="3">
        <v>866</v>
      </c>
      <c r="E66" s="3">
        <v>42.5</v>
      </c>
      <c r="F66" s="3" t="s">
        <v>1</v>
      </c>
      <c r="G66" s="3" t="s">
        <v>1</v>
      </c>
      <c r="H66" s="3" t="s">
        <v>1</v>
      </c>
      <c r="I66" s="3">
        <v>6.1</v>
      </c>
      <c r="J66" s="3">
        <v>832.5</v>
      </c>
      <c r="K66" s="3">
        <v>115.6</v>
      </c>
      <c r="L66" s="3">
        <v>5</v>
      </c>
      <c r="M66" s="3">
        <v>5</v>
      </c>
      <c r="N66" s="3">
        <v>743</v>
      </c>
      <c r="O66" s="3">
        <v>271.89999999999998</v>
      </c>
      <c r="P66" s="3">
        <v>38.5</v>
      </c>
      <c r="Q66" s="3">
        <v>5</v>
      </c>
      <c r="R66" s="3">
        <v>5</v>
      </c>
    </row>
    <row r="67" spans="1:18" x14ac:dyDescent="0.15">
      <c r="A67" s="3" t="s">
        <v>353</v>
      </c>
      <c r="B67" s="3">
        <v>3141.1</v>
      </c>
      <c r="C67" s="3">
        <v>946.3</v>
      </c>
      <c r="D67" s="3">
        <v>896</v>
      </c>
      <c r="E67" s="3">
        <v>50.3</v>
      </c>
      <c r="F67" s="3">
        <v>1</v>
      </c>
      <c r="G67" s="3">
        <v>1</v>
      </c>
      <c r="H67" s="3" t="s">
        <v>1</v>
      </c>
      <c r="I67" s="3">
        <v>3</v>
      </c>
      <c r="J67" s="3">
        <v>822.4</v>
      </c>
      <c r="K67" s="3">
        <v>135.9</v>
      </c>
      <c r="L67" s="3">
        <v>1</v>
      </c>
      <c r="M67" s="3">
        <v>2</v>
      </c>
      <c r="N67" s="3">
        <v>946.8</v>
      </c>
      <c r="O67" s="3">
        <v>227.6</v>
      </c>
      <c r="P67" s="3">
        <v>55.1</v>
      </c>
      <c r="Q67" s="3">
        <v>6</v>
      </c>
      <c r="R67" s="3">
        <v>2</v>
      </c>
    </row>
    <row r="68" spans="1:18" x14ac:dyDescent="0.15">
      <c r="A68" s="3" t="s">
        <v>354</v>
      </c>
      <c r="B68" s="3">
        <v>4337.3999999999996</v>
      </c>
      <c r="C68" s="3">
        <v>1414.5</v>
      </c>
      <c r="D68" s="3">
        <v>1302</v>
      </c>
      <c r="E68" s="3">
        <v>112.5</v>
      </c>
      <c r="F68" s="3">
        <v>2</v>
      </c>
      <c r="G68" s="3">
        <v>2</v>
      </c>
      <c r="H68" s="3" t="s">
        <v>1</v>
      </c>
      <c r="I68" s="3">
        <v>9</v>
      </c>
      <c r="J68" s="3">
        <v>1308</v>
      </c>
      <c r="K68" s="3">
        <v>147.30000000000001</v>
      </c>
      <c r="L68" s="3">
        <v>5</v>
      </c>
      <c r="M68" s="3">
        <v>3</v>
      </c>
      <c r="N68" s="3">
        <v>995.8</v>
      </c>
      <c r="O68" s="3">
        <v>355.6</v>
      </c>
      <c r="P68" s="3">
        <v>97.2</v>
      </c>
      <c r="Q68" s="3">
        <v>13</v>
      </c>
      <c r="R68" s="3">
        <v>5</v>
      </c>
    </row>
    <row r="69" spans="1:18" x14ac:dyDescent="0.15">
      <c r="A69" s="3" t="s">
        <v>355</v>
      </c>
      <c r="B69" s="3" t="s">
        <v>3</v>
      </c>
      <c r="C69" s="3" t="s">
        <v>3</v>
      </c>
      <c r="D69" s="3" t="s">
        <v>3</v>
      </c>
      <c r="E69" s="3" t="s">
        <v>3</v>
      </c>
      <c r="F69" s="3" t="s">
        <v>3</v>
      </c>
      <c r="G69" s="3" t="s">
        <v>3</v>
      </c>
      <c r="H69" s="3" t="s">
        <v>3</v>
      </c>
      <c r="I69" s="3" t="s">
        <v>3</v>
      </c>
      <c r="J69" s="3" t="s">
        <v>3</v>
      </c>
      <c r="K69" s="3" t="s">
        <v>3</v>
      </c>
      <c r="L69" s="3" t="s">
        <v>3</v>
      </c>
      <c r="M69" s="3" t="s">
        <v>3</v>
      </c>
      <c r="N69" s="3" t="s">
        <v>3</v>
      </c>
      <c r="O69" s="3" t="s">
        <v>3</v>
      </c>
      <c r="P69" s="3" t="s">
        <v>3</v>
      </c>
      <c r="Q69" s="3" t="s">
        <v>3</v>
      </c>
      <c r="R69" s="3" t="s">
        <v>3</v>
      </c>
    </row>
    <row r="70" spans="1:18" x14ac:dyDescent="0.15">
      <c r="A70" s="3" t="s">
        <v>356</v>
      </c>
      <c r="B70" s="3">
        <v>981.7</v>
      </c>
      <c r="C70" s="3">
        <v>244.7</v>
      </c>
      <c r="D70" s="3">
        <v>229</v>
      </c>
      <c r="E70" s="3">
        <v>15.7</v>
      </c>
      <c r="F70" s="3" t="s">
        <v>1</v>
      </c>
      <c r="G70" s="3" t="s">
        <v>1</v>
      </c>
      <c r="H70" s="3" t="s">
        <v>1</v>
      </c>
      <c r="I70" s="3">
        <v>3</v>
      </c>
      <c r="J70" s="3">
        <v>335</v>
      </c>
      <c r="K70" s="3">
        <v>53</v>
      </c>
      <c r="L70" s="3">
        <v>0.5</v>
      </c>
      <c r="M70" s="3" t="s">
        <v>1</v>
      </c>
      <c r="N70" s="3">
        <v>234.5</v>
      </c>
      <c r="O70" s="3">
        <v>92.8</v>
      </c>
      <c r="P70" s="3">
        <v>18.2</v>
      </c>
      <c r="Q70" s="3">
        <v>3</v>
      </c>
      <c r="R70" s="3" t="s">
        <v>1</v>
      </c>
    </row>
    <row r="71" spans="1:18" x14ac:dyDescent="0.15">
      <c r="A71" s="3" t="s">
        <v>357</v>
      </c>
      <c r="B71" s="3">
        <v>901.1</v>
      </c>
      <c r="C71" s="3">
        <v>210.5</v>
      </c>
      <c r="D71" s="3">
        <v>203</v>
      </c>
      <c r="E71" s="3">
        <v>7.5</v>
      </c>
      <c r="F71" s="3" t="s">
        <v>1</v>
      </c>
      <c r="G71" s="3" t="s">
        <v>1</v>
      </c>
      <c r="H71" s="3" t="s">
        <v>1</v>
      </c>
      <c r="I71" s="3">
        <v>1</v>
      </c>
      <c r="J71" s="3">
        <v>284.8</v>
      </c>
      <c r="K71" s="3">
        <v>68.2</v>
      </c>
      <c r="L71" s="3" t="s">
        <v>1</v>
      </c>
      <c r="M71" s="3" t="s">
        <v>1</v>
      </c>
      <c r="N71" s="3">
        <v>227.1</v>
      </c>
      <c r="O71" s="3">
        <v>87.4</v>
      </c>
      <c r="P71" s="3">
        <v>22.1</v>
      </c>
      <c r="Q71" s="3">
        <v>2</v>
      </c>
      <c r="R71" s="3">
        <v>1</v>
      </c>
    </row>
    <row r="72" spans="1:18" x14ac:dyDescent="0.15">
      <c r="A72" s="3" t="s">
        <v>358</v>
      </c>
      <c r="B72" s="3">
        <v>705.3</v>
      </c>
      <c r="C72" s="3">
        <v>199.8</v>
      </c>
      <c r="D72" s="3">
        <v>191</v>
      </c>
      <c r="E72" s="3">
        <v>8.8000000000000007</v>
      </c>
      <c r="F72" s="3" t="s">
        <v>1</v>
      </c>
      <c r="G72" s="3" t="s">
        <v>1</v>
      </c>
      <c r="H72" s="3" t="s">
        <v>1</v>
      </c>
      <c r="I72" s="3">
        <v>1</v>
      </c>
      <c r="J72" s="3">
        <v>200.2</v>
      </c>
      <c r="K72" s="3">
        <v>37</v>
      </c>
      <c r="L72" s="3">
        <v>1</v>
      </c>
      <c r="M72" s="3" t="s">
        <v>1</v>
      </c>
      <c r="N72" s="3">
        <v>198.9</v>
      </c>
      <c r="O72" s="3">
        <v>57.7</v>
      </c>
      <c r="P72" s="3">
        <v>9.6999999999999993</v>
      </c>
      <c r="Q72" s="3">
        <v>1</v>
      </c>
      <c r="R72" s="3" t="s">
        <v>1</v>
      </c>
    </row>
    <row r="73" spans="1:18" x14ac:dyDescent="0.15">
      <c r="A73" s="3" t="s">
        <v>359</v>
      </c>
      <c r="B73" s="3">
        <v>635.9</v>
      </c>
      <c r="C73" s="3">
        <v>185.2</v>
      </c>
      <c r="D73" s="3">
        <v>181</v>
      </c>
      <c r="E73" s="3">
        <v>4.2</v>
      </c>
      <c r="F73" s="3" t="s">
        <v>1</v>
      </c>
      <c r="G73" s="3" t="s">
        <v>1</v>
      </c>
      <c r="H73" s="3" t="s">
        <v>1</v>
      </c>
      <c r="I73" s="3">
        <v>3.3</v>
      </c>
      <c r="J73" s="3">
        <v>102.4</v>
      </c>
      <c r="K73" s="3">
        <v>22.1</v>
      </c>
      <c r="L73" s="3">
        <v>4.4000000000000004</v>
      </c>
      <c r="M73" s="3">
        <v>2.5</v>
      </c>
      <c r="N73" s="3">
        <v>258.5</v>
      </c>
      <c r="O73" s="3">
        <v>50.9</v>
      </c>
      <c r="P73" s="3">
        <v>6.6</v>
      </c>
      <c r="Q73" s="3">
        <v>5</v>
      </c>
      <c r="R73" s="3">
        <v>4</v>
      </c>
    </row>
    <row r="74" spans="1:18" x14ac:dyDescent="0.15">
      <c r="A74" s="3" t="s">
        <v>360</v>
      </c>
      <c r="B74" s="3">
        <v>1128.7</v>
      </c>
      <c r="C74" s="3">
        <v>355.7</v>
      </c>
      <c r="D74" s="3">
        <v>341</v>
      </c>
      <c r="E74" s="3">
        <v>14.7</v>
      </c>
      <c r="F74" s="3" t="s">
        <v>1</v>
      </c>
      <c r="G74" s="3" t="s">
        <v>1</v>
      </c>
      <c r="H74" s="3" t="s">
        <v>1</v>
      </c>
      <c r="I74" s="3">
        <v>8.6999999999999993</v>
      </c>
      <c r="J74" s="3">
        <v>396.2</v>
      </c>
      <c r="K74" s="3">
        <v>54.9</v>
      </c>
      <c r="L74" s="3">
        <v>0.1</v>
      </c>
      <c r="M74" s="3" t="s">
        <v>1</v>
      </c>
      <c r="N74" s="3">
        <v>190.1</v>
      </c>
      <c r="O74" s="3">
        <v>110.8</v>
      </c>
      <c r="P74" s="3">
        <v>12.2</v>
      </c>
      <c r="Q74" s="3">
        <v>2</v>
      </c>
      <c r="R74" s="3">
        <v>1</v>
      </c>
    </row>
    <row r="75" spans="1:18" x14ac:dyDescent="0.15">
      <c r="A75" s="3" t="s">
        <v>361</v>
      </c>
      <c r="B75" s="3">
        <v>731.6</v>
      </c>
      <c r="C75" s="3">
        <v>235.6</v>
      </c>
      <c r="D75" s="3">
        <v>206</v>
      </c>
      <c r="E75" s="3">
        <v>29.6</v>
      </c>
      <c r="F75" s="3">
        <v>1.6</v>
      </c>
      <c r="G75" s="3" t="s">
        <v>1</v>
      </c>
      <c r="H75" s="3">
        <v>1.6</v>
      </c>
      <c r="I75" s="3">
        <v>3.4</v>
      </c>
      <c r="J75" s="3">
        <v>103</v>
      </c>
      <c r="K75" s="3">
        <v>8.6</v>
      </c>
      <c r="L75" s="3">
        <v>0.3</v>
      </c>
      <c r="M75" s="3">
        <v>1</v>
      </c>
      <c r="N75" s="3">
        <v>293.89999999999998</v>
      </c>
      <c r="O75" s="3">
        <v>61.7</v>
      </c>
      <c r="P75" s="3">
        <v>22.5</v>
      </c>
      <c r="Q75" s="3">
        <v>1</v>
      </c>
      <c r="R75" s="3">
        <v>1</v>
      </c>
    </row>
    <row r="76" spans="1:18" x14ac:dyDescent="0.15">
      <c r="A76" s="3" t="s">
        <v>362</v>
      </c>
      <c r="B76" s="3">
        <v>1199.0999999999999</v>
      </c>
      <c r="C76" s="3">
        <v>420.4</v>
      </c>
      <c r="D76" s="3">
        <v>364</v>
      </c>
      <c r="E76" s="3">
        <v>56.4</v>
      </c>
      <c r="F76" s="3">
        <v>0.3</v>
      </c>
      <c r="G76" s="3" t="s">
        <v>1</v>
      </c>
      <c r="H76" s="3">
        <v>0.3</v>
      </c>
      <c r="I76" s="3">
        <v>6.3</v>
      </c>
      <c r="J76" s="3">
        <v>216.3</v>
      </c>
      <c r="K76" s="3">
        <v>26.9</v>
      </c>
      <c r="L76" s="3">
        <v>1.4</v>
      </c>
      <c r="M76" s="3">
        <v>0.1</v>
      </c>
      <c r="N76" s="3">
        <v>410.6</v>
      </c>
      <c r="O76" s="3">
        <v>78.400000000000006</v>
      </c>
      <c r="P76" s="3">
        <v>38.4</v>
      </c>
      <c r="Q76" s="3">
        <v>4</v>
      </c>
      <c r="R76" s="3">
        <v>1</v>
      </c>
    </row>
    <row r="77" spans="1:18" x14ac:dyDescent="0.15">
      <c r="A77" s="3" t="s">
        <v>363</v>
      </c>
      <c r="B77" s="3">
        <v>975.2</v>
      </c>
      <c r="C77" s="3">
        <v>314</v>
      </c>
      <c r="D77" s="3">
        <v>271</v>
      </c>
      <c r="E77" s="3">
        <v>43</v>
      </c>
      <c r="F77" s="3">
        <v>1</v>
      </c>
      <c r="G77" s="3">
        <v>1</v>
      </c>
      <c r="H77" s="3" t="s">
        <v>1</v>
      </c>
      <c r="I77" s="3">
        <v>0.1</v>
      </c>
      <c r="J77" s="3">
        <v>235</v>
      </c>
      <c r="K77" s="3">
        <v>24.5</v>
      </c>
      <c r="L77" s="3" t="s">
        <v>1</v>
      </c>
      <c r="M77" s="3" t="s">
        <v>1</v>
      </c>
      <c r="N77" s="3">
        <v>299.2</v>
      </c>
      <c r="O77" s="3">
        <v>79.3</v>
      </c>
      <c r="P77" s="3">
        <v>22.1</v>
      </c>
      <c r="Q77" s="3" t="s">
        <v>1</v>
      </c>
      <c r="R77" s="3" t="s">
        <v>1</v>
      </c>
    </row>
    <row r="78" spans="1:18" x14ac:dyDescent="0.15">
      <c r="A78" s="3" t="s">
        <v>364</v>
      </c>
      <c r="B78" s="3">
        <v>1310.0999999999999</v>
      </c>
      <c r="C78" s="3">
        <v>486.9</v>
      </c>
      <c r="D78" s="3">
        <v>417</v>
      </c>
      <c r="E78" s="3">
        <v>69.900000000000006</v>
      </c>
      <c r="F78" s="3" t="s">
        <v>1</v>
      </c>
      <c r="G78" s="3" t="s">
        <v>1</v>
      </c>
      <c r="H78" s="3" t="s">
        <v>1</v>
      </c>
      <c r="I78" s="3">
        <v>0.9</v>
      </c>
      <c r="J78" s="3">
        <v>282.2</v>
      </c>
      <c r="K78" s="3">
        <v>18.3</v>
      </c>
      <c r="L78" s="3">
        <v>0.3</v>
      </c>
      <c r="M78" s="3">
        <v>0.5</v>
      </c>
      <c r="N78" s="3">
        <v>379.4</v>
      </c>
      <c r="O78" s="3">
        <v>106.8</v>
      </c>
      <c r="P78" s="3">
        <v>34.799999999999997</v>
      </c>
      <c r="Q78" s="3">
        <v>2</v>
      </c>
      <c r="R78" s="3">
        <v>1</v>
      </c>
    </row>
    <row r="79" spans="1:18" x14ac:dyDescent="0.15">
      <c r="A79" s="3" t="s">
        <v>365</v>
      </c>
      <c r="B79" s="3">
        <v>1927.7</v>
      </c>
      <c r="C79" s="3">
        <v>579.9</v>
      </c>
      <c r="D79" s="3">
        <v>539</v>
      </c>
      <c r="E79" s="3">
        <v>40.9</v>
      </c>
      <c r="F79" s="3">
        <v>1.1000000000000001</v>
      </c>
      <c r="G79" s="3">
        <v>1</v>
      </c>
      <c r="H79" s="3">
        <v>0.1</v>
      </c>
      <c r="I79" s="3">
        <v>3.6</v>
      </c>
      <c r="J79" s="3">
        <v>674.8</v>
      </c>
      <c r="K79" s="3">
        <v>84.9</v>
      </c>
      <c r="L79" s="3">
        <v>1</v>
      </c>
      <c r="M79" s="3" t="s">
        <v>1</v>
      </c>
      <c r="N79" s="3">
        <v>418.7</v>
      </c>
      <c r="O79" s="3">
        <v>127.9</v>
      </c>
      <c r="P79" s="3">
        <v>35.799999999999997</v>
      </c>
      <c r="Q79" s="3">
        <v>2</v>
      </c>
      <c r="R79" s="3">
        <v>3</v>
      </c>
    </row>
    <row r="80" spans="1:18" x14ac:dyDescent="0.15">
      <c r="A80" s="3" t="s">
        <v>366</v>
      </c>
      <c r="B80" s="3">
        <v>984.9</v>
      </c>
      <c r="C80" s="3">
        <v>243.4</v>
      </c>
      <c r="D80" s="3">
        <v>228</v>
      </c>
      <c r="E80" s="3">
        <v>15.4</v>
      </c>
      <c r="F80" s="3" t="s">
        <v>1</v>
      </c>
      <c r="G80" s="3" t="s">
        <v>1</v>
      </c>
      <c r="H80" s="3" t="s">
        <v>1</v>
      </c>
      <c r="I80" s="3">
        <v>2</v>
      </c>
      <c r="J80" s="3">
        <v>265.89999999999998</v>
      </c>
      <c r="K80" s="3">
        <v>86.4</v>
      </c>
      <c r="L80" s="3">
        <v>1.2</v>
      </c>
      <c r="M80" s="3" t="s">
        <v>1</v>
      </c>
      <c r="N80" s="3">
        <v>272.39999999999998</v>
      </c>
      <c r="O80" s="3">
        <v>93.6</v>
      </c>
      <c r="P80" s="3">
        <v>20</v>
      </c>
      <c r="Q80" s="3">
        <v>5</v>
      </c>
      <c r="R80" s="3" t="s">
        <v>1</v>
      </c>
    </row>
    <row r="81" spans="1:18" x14ac:dyDescent="0.15">
      <c r="A81" s="3" t="s">
        <v>367</v>
      </c>
      <c r="B81" s="3">
        <v>907</v>
      </c>
      <c r="C81" s="3">
        <v>232.5</v>
      </c>
      <c r="D81" s="3">
        <v>224</v>
      </c>
      <c r="E81" s="3">
        <v>8.5</v>
      </c>
      <c r="F81" s="3" t="s">
        <v>1</v>
      </c>
      <c r="G81" s="3" t="s">
        <v>1</v>
      </c>
      <c r="H81" s="3" t="s">
        <v>1</v>
      </c>
      <c r="I81" s="3">
        <v>1</v>
      </c>
      <c r="J81" s="3">
        <v>284.39999999999998</v>
      </c>
      <c r="K81" s="3">
        <v>73.2</v>
      </c>
      <c r="L81" s="3" t="s">
        <v>1</v>
      </c>
      <c r="M81" s="3" t="s">
        <v>1</v>
      </c>
      <c r="N81" s="3">
        <v>215.6</v>
      </c>
      <c r="O81" s="3">
        <v>86.7</v>
      </c>
      <c r="P81" s="3">
        <v>13.6</v>
      </c>
      <c r="Q81" s="3" t="s">
        <v>1</v>
      </c>
      <c r="R81" s="3" t="s">
        <v>1</v>
      </c>
    </row>
    <row r="82" spans="1:18" x14ac:dyDescent="0.15">
      <c r="A82" s="3" t="s">
        <v>368</v>
      </c>
      <c r="B82" s="3">
        <v>881.3</v>
      </c>
      <c r="C82" s="3">
        <v>258.5</v>
      </c>
      <c r="D82" s="3">
        <v>251</v>
      </c>
      <c r="E82" s="3">
        <v>7.5</v>
      </c>
      <c r="F82" s="3">
        <v>1</v>
      </c>
      <c r="G82" s="3">
        <v>1</v>
      </c>
      <c r="H82" s="3" t="s">
        <v>1</v>
      </c>
      <c r="I82" s="3">
        <v>1</v>
      </c>
      <c r="J82" s="3">
        <v>331.3</v>
      </c>
      <c r="K82" s="3">
        <v>37.1</v>
      </c>
      <c r="L82" s="3" t="s">
        <v>1</v>
      </c>
      <c r="M82" s="3" t="s">
        <v>1</v>
      </c>
      <c r="N82" s="3">
        <v>171.4</v>
      </c>
      <c r="O82" s="3">
        <v>73.8</v>
      </c>
      <c r="P82" s="3">
        <v>7.2</v>
      </c>
      <c r="Q82" s="3" t="s">
        <v>1</v>
      </c>
      <c r="R82" s="3">
        <v>2</v>
      </c>
    </row>
    <row r="83" spans="1:18" x14ac:dyDescent="0.15">
      <c r="A83" s="3" t="s">
        <v>369</v>
      </c>
      <c r="B83" s="3">
        <v>1081.7</v>
      </c>
      <c r="C83" s="3">
        <v>327.7</v>
      </c>
      <c r="D83" s="3">
        <v>303</v>
      </c>
      <c r="E83" s="3">
        <v>24.7</v>
      </c>
      <c r="F83" s="3" t="s">
        <v>1</v>
      </c>
      <c r="G83" s="3" t="s">
        <v>1</v>
      </c>
      <c r="H83" s="3" t="s">
        <v>1</v>
      </c>
      <c r="I83" s="3">
        <v>2.2999999999999998</v>
      </c>
      <c r="J83" s="3">
        <v>346.6</v>
      </c>
      <c r="K83" s="3">
        <v>66.8</v>
      </c>
      <c r="L83" s="3" t="s">
        <v>1</v>
      </c>
      <c r="M83" s="3">
        <v>0.1</v>
      </c>
      <c r="N83" s="3">
        <v>218.9</v>
      </c>
      <c r="O83" s="3">
        <v>96.8</v>
      </c>
      <c r="P83" s="3">
        <v>22.5</v>
      </c>
      <c r="Q83" s="3">
        <v>3</v>
      </c>
      <c r="R83" s="3">
        <v>1</v>
      </c>
    </row>
    <row r="84" spans="1:18" x14ac:dyDescent="0.15">
      <c r="A84" s="3" t="s">
        <v>370</v>
      </c>
      <c r="B84" s="3">
        <v>1617.8</v>
      </c>
      <c r="C84" s="3">
        <v>442.4</v>
      </c>
      <c r="D84" s="3">
        <v>421</v>
      </c>
      <c r="E84" s="3">
        <v>21.4</v>
      </c>
      <c r="F84" s="3" t="s">
        <v>1</v>
      </c>
      <c r="G84" s="3" t="s">
        <v>1</v>
      </c>
      <c r="H84" s="3" t="s">
        <v>1</v>
      </c>
      <c r="I84" s="3">
        <v>8</v>
      </c>
      <c r="J84" s="3">
        <v>394.7</v>
      </c>
      <c r="K84" s="3">
        <v>71.400000000000006</v>
      </c>
      <c r="L84" s="3" t="s">
        <v>1</v>
      </c>
      <c r="M84" s="3">
        <v>0.4</v>
      </c>
      <c r="N84" s="3">
        <v>532.5</v>
      </c>
      <c r="O84" s="3">
        <v>138.80000000000001</v>
      </c>
      <c r="P84" s="3">
        <v>29.6</v>
      </c>
      <c r="Q84" s="3">
        <v>7</v>
      </c>
      <c r="R84" s="3">
        <v>2</v>
      </c>
    </row>
    <row r="85" spans="1:18" x14ac:dyDescent="0.15">
      <c r="A85" s="3" t="s">
        <v>371</v>
      </c>
      <c r="B85" s="3">
        <v>884.1</v>
      </c>
      <c r="C85" s="3">
        <v>234.5</v>
      </c>
      <c r="D85" s="3">
        <v>220</v>
      </c>
      <c r="E85" s="3">
        <v>14.5</v>
      </c>
      <c r="F85" s="3" t="s">
        <v>1</v>
      </c>
      <c r="G85" s="3" t="s">
        <v>1</v>
      </c>
      <c r="H85" s="3" t="s">
        <v>1</v>
      </c>
      <c r="I85" s="3">
        <v>4.5</v>
      </c>
      <c r="J85" s="3">
        <v>233.5</v>
      </c>
      <c r="K85" s="3">
        <v>28.9</v>
      </c>
      <c r="L85" s="3">
        <v>1.4</v>
      </c>
      <c r="M85" s="3">
        <v>1</v>
      </c>
      <c r="N85" s="3">
        <v>292.10000000000002</v>
      </c>
      <c r="O85" s="3">
        <v>63.6</v>
      </c>
      <c r="P85" s="3">
        <v>24.6</v>
      </c>
      <c r="Q85" s="3">
        <v>2</v>
      </c>
      <c r="R85" s="3">
        <v>2</v>
      </c>
    </row>
    <row r="86" spans="1:18" x14ac:dyDescent="0.15">
      <c r="A86" s="3" t="s">
        <v>372</v>
      </c>
      <c r="B86" s="3">
        <v>827.5</v>
      </c>
      <c r="C86" s="3">
        <v>212.3</v>
      </c>
      <c r="D86" s="3">
        <v>200</v>
      </c>
      <c r="E86" s="3">
        <v>12.3</v>
      </c>
      <c r="F86" s="3" t="s">
        <v>1</v>
      </c>
      <c r="G86" s="3" t="s">
        <v>1</v>
      </c>
      <c r="H86" s="3" t="s">
        <v>1</v>
      </c>
      <c r="I86" s="3">
        <v>2</v>
      </c>
      <c r="J86" s="3">
        <v>146.6</v>
      </c>
      <c r="K86" s="3">
        <v>28.2</v>
      </c>
      <c r="L86" s="3">
        <v>0.5</v>
      </c>
      <c r="M86" s="3" t="s">
        <v>1</v>
      </c>
      <c r="N86" s="3">
        <v>356.1</v>
      </c>
      <c r="O86" s="3">
        <v>58.6</v>
      </c>
      <c r="P86" s="3">
        <v>23.2</v>
      </c>
      <c r="Q86" s="3">
        <v>2</v>
      </c>
      <c r="R86" s="3">
        <v>1</v>
      </c>
    </row>
    <row r="87" spans="1:18" x14ac:dyDescent="0.15">
      <c r="A87" s="3" t="s">
        <v>373</v>
      </c>
      <c r="B87" s="3">
        <v>832.8</v>
      </c>
      <c r="C87" s="3">
        <v>227.4</v>
      </c>
      <c r="D87" s="3">
        <v>201</v>
      </c>
      <c r="E87" s="3">
        <v>26.4</v>
      </c>
      <c r="F87" s="3" t="s">
        <v>1</v>
      </c>
      <c r="G87" s="3" t="s">
        <v>1</v>
      </c>
      <c r="H87" s="3" t="s">
        <v>1</v>
      </c>
      <c r="I87" s="3">
        <v>1.5</v>
      </c>
      <c r="J87" s="3">
        <v>195.2</v>
      </c>
      <c r="K87" s="3">
        <v>21.5</v>
      </c>
      <c r="L87" s="3">
        <v>0.9</v>
      </c>
      <c r="M87" s="3" t="s">
        <v>1</v>
      </c>
      <c r="N87" s="3">
        <v>318.10000000000002</v>
      </c>
      <c r="O87" s="3">
        <v>56.1</v>
      </c>
      <c r="P87" s="3">
        <v>12.1</v>
      </c>
      <c r="Q87" s="3">
        <v>2</v>
      </c>
      <c r="R87" s="3">
        <v>1</v>
      </c>
    </row>
    <row r="88" spans="1:18" x14ac:dyDescent="0.15">
      <c r="A88" s="3" t="s">
        <v>374</v>
      </c>
      <c r="B88" s="3">
        <v>2087.1999999999998</v>
      </c>
      <c r="C88" s="3">
        <v>611</v>
      </c>
      <c r="D88" s="3">
        <v>558</v>
      </c>
      <c r="E88" s="3">
        <v>53</v>
      </c>
      <c r="F88" s="3" t="s">
        <v>1</v>
      </c>
      <c r="G88" s="3" t="s">
        <v>1</v>
      </c>
      <c r="H88" s="3" t="s">
        <v>1</v>
      </c>
      <c r="I88" s="3">
        <v>3.5</v>
      </c>
      <c r="J88" s="3">
        <v>483.9</v>
      </c>
      <c r="K88" s="3">
        <v>62.7</v>
      </c>
      <c r="L88" s="3">
        <v>1.2</v>
      </c>
      <c r="M88" s="3">
        <v>1</v>
      </c>
      <c r="N88" s="3">
        <v>730.9</v>
      </c>
      <c r="O88" s="3">
        <v>142.69999999999999</v>
      </c>
      <c r="P88" s="3">
        <v>50.3</v>
      </c>
      <c r="Q88" s="3">
        <v>3</v>
      </c>
      <c r="R88" s="3">
        <v>2</v>
      </c>
    </row>
    <row r="89" spans="1:18" x14ac:dyDescent="0.15">
      <c r="A89" s="3" t="s">
        <v>375</v>
      </c>
      <c r="B89" s="3">
        <v>733.7</v>
      </c>
      <c r="C89" s="3">
        <v>229.9</v>
      </c>
      <c r="D89" s="3">
        <v>205</v>
      </c>
      <c r="E89" s="3">
        <v>24.9</v>
      </c>
      <c r="F89" s="3" t="s">
        <v>1</v>
      </c>
      <c r="G89" s="3" t="s">
        <v>1</v>
      </c>
      <c r="H89" s="3" t="s">
        <v>1</v>
      </c>
      <c r="I89" s="3">
        <v>0.1</v>
      </c>
      <c r="J89" s="3">
        <v>152</v>
      </c>
      <c r="K89" s="3">
        <v>20.399999999999999</v>
      </c>
      <c r="L89" s="3">
        <v>1</v>
      </c>
      <c r="M89" s="3">
        <v>1</v>
      </c>
      <c r="N89" s="3">
        <v>261.8</v>
      </c>
      <c r="O89" s="3">
        <v>43.5</v>
      </c>
      <c r="P89" s="3">
        <v>24</v>
      </c>
      <c r="Q89" s="3">
        <v>3</v>
      </c>
      <c r="R89" s="3">
        <v>2</v>
      </c>
    </row>
    <row r="90" spans="1:18" x14ac:dyDescent="0.15">
      <c r="A90" s="3" t="s">
        <v>376</v>
      </c>
      <c r="B90" s="3">
        <v>1043</v>
      </c>
      <c r="C90" s="3">
        <v>342</v>
      </c>
      <c r="D90" s="3">
        <v>307</v>
      </c>
      <c r="E90" s="3">
        <v>35</v>
      </c>
      <c r="F90" s="3">
        <v>2</v>
      </c>
      <c r="G90" s="3">
        <v>2</v>
      </c>
      <c r="H90" s="3" t="s">
        <v>1</v>
      </c>
      <c r="I90" s="3">
        <v>2.1</v>
      </c>
      <c r="J90" s="3">
        <v>238.6</v>
      </c>
      <c r="K90" s="3">
        <v>41.3</v>
      </c>
      <c r="L90" s="3" t="s">
        <v>1</v>
      </c>
      <c r="M90" s="3" t="s">
        <v>1</v>
      </c>
      <c r="N90" s="3">
        <v>340.8</v>
      </c>
      <c r="O90" s="3">
        <v>63.7</v>
      </c>
      <c r="P90" s="3">
        <v>12.5</v>
      </c>
      <c r="Q90" s="3">
        <v>4</v>
      </c>
      <c r="R90" s="3">
        <v>2</v>
      </c>
    </row>
    <row r="91" spans="1:18" x14ac:dyDescent="0.15">
      <c r="A91" s="3" t="s">
        <v>377</v>
      </c>
      <c r="B91" s="3">
        <v>1309.4000000000001</v>
      </c>
      <c r="C91" s="3">
        <v>351.1</v>
      </c>
      <c r="D91" s="3">
        <v>334</v>
      </c>
      <c r="E91" s="3">
        <v>17.100000000000001</v>
      </c>
      <c r="F91" s="3">
        <v>1</v>
      </c>
      <c r="G91" s="3">
        <v>1</v>
      </c>
      <c r="H91" s="3" t="s">
        <v>1</v>
      </c>
      <c r="I91" s="3" t="s">
        <v>1</v>
      </c>
      <c r="J91" s="3">
        <v>298.8</v>
      </c>
      <c r="K91" s="3">
        <v>53.1</v>
      </c>
      <c r="L91" s="3">
        <v>2.5</v>
      </c>
      <c r="M91" s="3">
        <v>0.4</v>
      </c>
      <c r="N91" s="3">
        <v>470.3</v>
      </c>
      <c r="O91" s="3">
        <v>106.4</v>
      </c>
      <c r="P91" s="3">
        <v>25.8</v>
      </c>
      <c r="Q91" s="3">
        <v>5</v>
      </c>
      <c r="R91" s="3">
        <v>1</v>
      </c>
    </row>
    <row r="92" spans="1:18" x14ac:dyDescent="0.15">
      <c r="A92" s="3" t="s">
        <v>378</v>
      </c>
      <c r="B92" s="3">
        <v>826.3</v>
      </c>
      <c r="C92" s="3">
        <v>279.2</v>
      </c>
      <c r="D92" s="3">
        <v>259</v>
      </c>
      <c r="E92" s="3">
        <v>20.2</v>
      </c>
      <c r="F92" s="3" t="s">
        <v>1</v>
      </c>
      <c r="G92" s="3" t="s">
        <v>1</v>
      </c>
      <c r="H92" s="3" t="s">
        <v>1</v>
      </c>
      <c r="I92" s="3" t="s">
        <v>1</v>
      </c>
      <c r="J92" s="3">
        <v>205.5</v>
      </c>
      <c r="K92" s="3">
        <v>29.1</v>
      </c>
      <c r="L92" s="3">
        <v>0.2</v>
      </c>
      <c r="M92" s="3" t="s">
        <v>1</v>
      </c>
      <c r="N92" s="3">
        <v>222.6</v>
      </c>
      <c r="O92" s="3">
        <v>68.599999999999994</v>
      </c>
      <c r="P92" s="3">
        <v>21.1</v>
      </c>
      <c r="Q92" s="3">
        <v>1</v>
      </c>
      <c r="R92" s="3" t="s">
        <v>1</v>
      </c>
    </row>
    <row r="93" spans="1:18" x14ac:dyDescent="0.15">
      <c r="A93" s="3" t="s">
        <v>379</v>
      </c>
      <c r="B93" s="3">
        <v>993.4</v>
      </c>
      <c r="C93" s="3">
        <v>283.3</v>
      </c>
      <c r="D93" s="3">
        <v>272</v>
      </c>
      <c r="E93" s="3">
        <v>11.3</v>
      </c>
      <c r="F93" s="3" t="s">
        <v>1</v>
      </c>
      <c r="G93" s="3" t="s">
        <v>1</v>
      </c>
      <c r="H93" s="3" t="s">
        <v>1</v>
      </c>
      <c r="I93" s="3">
        <v>4</v>
      </c>
      <c r="J93" s="3">
        <v>230.3</v>
      </c>
      <c r="K93" s="3">
        <v>65</v>
      </c>
      <c r="L93" s="3" t="s">
        <v>1</v>
      </c>
      <c r="M93" s="3" t="s">
        <v>1</v>
      </c>
      <c r="N93" s="3">
        <v>323.5</v>
      </c>
      <c r="O93" s="3">
        <v>72.3</v>
      </c>
      <c r="P93" s="3">
        <v>15</v>
      </c>
      <c r="Q93" s="3">
        <v>1</v>
      </c>
      <c r="R93" s="3" t="s">
        <v>1</v>
      </c>
    </row>
    <row r="94" spans="1:18" x14ac:dyDescent="0.15">
      <c r="A94" s="3" t="s">
        <v>380</v>
      </c>
      <c r="B94" s="3">
        <v>1623.7</v>
      </c>
      <c r="C94" s="3">
        <v>526.5</v>
      </c>
      <c r="D94" s="3">
        <v>494</v>
      </c>
      <c r="E94" s="3">
        <v>32.5</v>
      </c>
      <c r="F94" s="3">
        <v>0.1</v>
      </c>
      <c r="G94" s="3" t="s">
        <v>1</v>
      </c>
      <c r="H94" s="3">
        <v>0.1</v>
      </c>
      <c r="I94" s="3">
        <v>2.6</v>
      </c>
      <c r="J94" s="3">
        <v>592.9</v>
      </c>
      <c r="K94" s="3">
        <v>56.2</v>
      </c>
      <c r="L94" s="3" t="s">
        <v>1</v>
      </c>
      <c r="M94" s="3" t="s">
        <v>1</v>
      </c>
      <c r="N94" s="3">
        <v>276.3</v>
      </c>
      <c r="O94" s="3">
        <v>147.6</v>
      </c>
      <c r="P94" s="3">
        <v>21.5</v>
      </c>
      <c r="Q94" s="3">
        <v>2</v>
      </c>
      <c r="R94" s="3">
        <v>1</v>
      </c>
    </row>
    <row r="95" spans="1:18" x14ac:dyDescent="0.15">
      <c r="A95" s="3" t="s">
        <v>381</v>
      </c>
      <c r="B95" s="3">
        <v>1108.7</v>
      </c>
      <c r="C95" s="3">
        <v>305.8</v>
      </c>
      <c r="D95" s="3">
        <v>293</v>
      </c>
      <c r="E95" s="3">
        <v>12.8</v>
      </c>
      <c r="F95" s="3">
        <v>0.8</v>
      </c>
      <c r="G95" s="3" t="s">
        <v>1</v>
      </c>
      <c r="H95" s="3">
        <v>0.8</v>
      </c>
      <c r="I95" s="3">
        <v>5</v>
      </c>
      <c r="J95" s="3">
        <v>423.3</v>
      </c>
      <c r="K95" s="3">
        <v>63.2</v>
      </c>
      <c r="L95" s="3">
        <v>2</v>
      </c>
      <c r="M95" s="3">
        <v>1</v>
      </c>
      <c r="N95" s="3">
        <v>173.8</v>
      </c>
      <c r="O95" s="3">
        <v>111.3</v>
      </c>
      <c r="P95" s="3">
        <v>22.5</v>
      </c>
      <c r="Q95" s="3">
        <v>2</v>
      </c>
      <c r="R95" s="3">
        <v>1</v>
      </c>
    </row>
    <row r="96" spans="1:18" x14ac:dyDescent="0.15">
      <c r="A96" s="3" t="s">
        <v>382</v>
      </c>
      <c r="B96" s="3">
        <v>1038.9000000000001</v>
      </c>
      <c r="C96" s="3">
        <v>255.5</v>
      </c>
      <c r="D96" s="3">
        <v>249</v>
      </c>
      <c r="E96" s="3">
        <v>6.5</v>
      </c>
      <c r="F96" s="3" t="s">
        <v>1</v>
      </c>
      <c r="G96" s="3" t="s">
        <v>1</v>
      </c>
      <c r="H96" s="3" t="s">
        <v>1</v>
      </c>
      <c r="I96" s="3">
        <v>4.5</v>
      </c>
      <c r="J96" s="3">
        <v>470.8</v>
      </c>
      <c r="K96" s="3">
        <v>67</v>
      </c>
      <c r="L96" s="3">
        <v>3.5</v>
      </c>
      <c r="M96" s="3" t="s">
        <v>1</v>
      </c>
      <c r="N96" s="3">
        <v>126.5</v>
      </c>
      <c r="O96" s="3">
        <v>88.8</v>
      </c>
      <c r="P96" s="3">
        <v>22.3</v>
      </c>
      <c r="Q96" s="3">
        <v>6</v>
      </c>
      <c r="R96" s="3" t="s">
        <v>1</v>
      </c>
    </row>
    <row r="97" spans="1:18" x14ac:dyDescent="0.15">
      <c r="A97" s="3" t="s">
        <v>383</v>
      </c>
      <c r="B97" s="3">
        <v>978.9</v>
      </c>
      <c r="C97" s="3">
        <v>244.3</v>
      </c>
      <c r="D97" s="3">
        <v>234</v>
      </c>
      <c r="E97" s="3">
        <v>10.3</v>
      </c>
      <c r="F97" s="3" t="s">
        <v>1</v>
      </c>
      <c r="G97" s="3" t="s">
        <v>1</v>
      </c>
      <c r="H97" s="3" t="s">
        <v>1</v>
      </c>
      <c r="I97" s="3">
        <v>5</v>
      </c>
      <c r="J97" s="3">
        <v>323.89999999999998</v>
      </c>
      <c r="K97" s="3">
        <v>67</v>
      </c>
      <c r="L97" s="3">
        <v>1</v>
      </c>
      <c r="M97" s="3">
        <v>1</v>
      </c>
      <c r="N97" s="3">
        <v>208.2</v>
      </c>
      <c r="O97" s="3">
        <v>114</v>
      </c>
      <c r="P97" s="3">
        <v>14.5</v>
      </c>
      <c r="Q97" s="3">
        <v>1</v>
      </c>
      <c r="R97" s="3">
        <v>2</v>
      </c>
    </row>
    <row r="98" spans="1:18" x14ac:dyDescent="0.15">
      <c r="A98" s="3" t="s">
        <v>384</v>
      </c>
      <c r="B98" s="3">
        <v>1133.3</v>
      </c>
      <c r="C98" s="3">
        <v>304.2</v>
      </c>
      <c r="D98" s="3">
        <v>300</v>
      </c>
      <c r="E98" s="3">
        <v>4.2</v>
      </c>
      <c r="F98" s="3" t="s">
        <v>1</v>
      </c>
      <c r="G98" s="3" t="s">
        <v>1</v>
      </c>
      <c r="H98" s="3" t="s">
        <v>1</v>
      </c>
      <c r="I98" s="3" t="s">
        <v>1</v>
      </c>
      <c r="J98" s="3">
        <v>372.4</v>
      </c>
      <c r="K98" s="3">
        <v>92.5</v>
      </c>
      <c r="L98" s="3">
        <v>0.5</v>
      </c>
      <c r="M98" s="3" t="s">
        <v>1</v>
      </c>
      <c r="N98" s="3">
        <v>218.6</v>
      </c>
      <c r="O98" s="3">
        <v>125.5</v>
      </c>
      <c r="P98" s="3">
        <v>19.600000000000001</v>
      </c>
      <c r="Q98" s="3">
        <v>5</v>
      </c>
      <c r="R98" s="3" t="s">
        <v>1</v>
      </c>
    </row>
    <row r="99" spans="1:18" x14ac:dyDescent="0.15">
      <c r="A99" s="3" t="s">
        <v>385</v>
      </c>
      <c r="B99" s="3">
        <v>934.3</v>
      </c>
      <c r="C99" s="3">
        <v>222.7</v>
      </c>
      <c r="D99" s="3">
        <v>216</v>
      </c>
      <c r="E99" s="3">
        <v>6.7</v>
      </c>
      <c r="F99" s="3" t="s">
        <v>1</v>
      </c>
      <c r="G99" s="3" t="s">
        <v>1</v>
      </c>
      <c r="H99" s="3" t="s">
        <v>1</v>
      </c>
      <c r="I99" s="3">
        <v>2</v>
      </c>
      <c r="J99" s="3">
        <v>446.9</v>
      </c>
      <c r="K99" s="3">
        <v>79.2</v>
      </c>
      <c r="L99" s="3" t="s">
        <v>1</v>
      </c>
      <c r="M99" s="3" t="s">
        <v>1</v>
      </c>
      <c r="N99" s="3">
        <v>74.7</v>
      </c>
      <c r="O99" s="3">
        <v>94.9</v>
      </c>
      <c r="P99" s="3">
        <v>13.9</v>
      </c>
      <c r="Q99" s="3" t="s">
        <v>1</v>
      </c>
      <c r="R99" s="3" t="s">
        <v>1</v>
      </c>
    </row>
    <row r="100" spans="1:18" x14ac:dyDescent="0.15">
      <c r="A100" s="3" t="s">
        <v>386</v>
      </c>
      <c r="B100" s="3">
        <v>1303.5</v>
      </c>
      <c r="C100" s="3">
        <v>388.7</v>
      </c>
      <c r="D100" s="3">
        <v>366</v>
      </c>
      <c r="E100" s="3">
        <v>22.7</v>
      </c>
      <c r="F100" s="3" t="s">
        <v>1</v>
      </c>
      <c r="G100" s="3" t="s">
        <v>1</v>
      </c>
      <c r="H100" s="3" t="s">
        <v>1</v>
      </c>
      <c r="I100" s="3">
        <v>1</v>
      </c>
      <c r="J100" s="3">
        <v>341</v>
      </c>
      <c r="K100" s="3">
        <v>49</v>
      </c>
      <c r="L100" s="3">
        <v>2</v>
      </c>
      <c r="M100" s="3">
        <v>1.6</v>
      </c>
      <c r="N100" s="3">
        <v>384.9</v>
      </c>
      <c r="O100" s="3">
        <v>120.1</v>
      </c>
      <c r="P100" s="3">
        <v>15.2</v>
      </c>
      <c r="Q100" s="3">
        <v>3</v>
      </c>
      <c r="R100" s="3">
        <v>2</v>
      </c>
    </row>
    <row r="101" spans="1:18" x14ac:dyDescent="0.15">
      <c r="A101" s="3" t="s">
        <v>387</v>
      </c>
      <c r="B101" s="3">
        <v>2020.5</v>
      </c>
      <c r="C101" s="3">
        <v>532.29999999999995</v>
      </c>
      <c r="D101" s="3">
        <v>505</v>
      </c>
      <c r="E101" s="3">
        <v>27.3</v>
      </c>
      <c r="F101" s="3">
        <v>0.2</v>
      </c>
      <c r="G101" s="3" t="s">
        <v>1</v>
      </c>
      <c r="H101" s="3">
        <v>0.2</v>
      </c>
      <c r="I101" s="3">
        <v>1</v>
      </c>
      <c r="J101" s="3">
        <v>729.9</v>
      </c>
      <c r="K101" s="3">
        <v>102.7</v>
      </c>
      <c r="L101" s="3">
        <v>10.5</v>
      </c>
      <c r="M101" s="3">
        <v>2</v>
      </c>
      <c r="N101" s="3">
        <v>385.3</v>
      </c>
      <c r="O101" s="3">
        <v>223.1</v>
      </c>
      <c r="P101" s="3">
        <v>33.5</v>
      </c>
      <c r="Q101" s="3">
        <v>12</v>
      </c>
      <c r="R101" s="3">
        <v>2</v>
      </c>
    </row>
    <row r="102" spans="1:18" x14ac:dyDescent="0.15">
      <c r="A102" s="3" t="s">
        <v>388</v>
      </c>
      <c r="B102" s="3">
        <v>1114.3</v>
      </c>
      <c r="C102" s="3">
        <v>290.39999999999998</v>
      </c>
      <c r="D102" s="3">
        <v>279</v>
      </c>
      <c r="E102" s="3">
        <v>11.4</v>
      </c>
      <c r="F102" s="3">
        <v>0.1</v>
      </c>
      <c r="G102" s="3" t="s">
        <v>1</v>
      </c>
      <c r="H102" s="3">
        <v>0.1</v>
      </c>
      <c r="I102" s="3" t="s">
        <v>1</v>
      </c>
      <c r="J102" s="3">
        <v>506.4</v>
      </c>
      <c r="K102" s="3">
        <v>76.599999999999994</v>
      </c>
      <c r="L102" s="3" t="s">
        <v>1</v>
      </c>
      <c r="M102" s="3" t="s">
        <v>1</v>
      </c>
      <c r="N102" s="3">
        <v>114.3</v>
      </c>
      <c r="O102" s="3">
        <v>112.1</v>
      </c>
      <c r="P102" s="3">
        <v>14.4</v>
      </c>
      <c r="Q102" s="3">
        <v>2</v>
      </c>
      <c r="R102" s="3" t="s">
        <v>1</v>
      </c>
    </row>
    <row r="103" spans="1:18" x14ac:dyDescent="0.15">
      <c r="A103" s="3" t="s">
        <v>389</v>
      </c>
      <c r="B103" s="3">
        <v>910.4</v>
      </c>
      <c r="C103" s="3">
        <v>226</v>
      </c>
      <c r="D103" s="3">
        <v>220</v>
      </c>
      <c r="E103" s="3">
        <v>6</v>
      </c>
      <c r="F103" s="3">
        <v>0.1</v>
      </c>
      <c r="G103" s="3" t="s">
        <v>1</v>
      </c>
      <c r="H103" s="3">
        <v>0.1</v>
      </c>
      <c r="I103" s="3" t="s">
        <v>1</v>
      </c>
      <c r="J103" s="3">
        <v>351.9</v>
      </c>
      <c r="K103" s="3">
        <v>54</v>
      </c>
      <c r="L103" s="3">
        <v>2</v>
      </c>
      <c r="M103" s="3" t="s">
        <v>1</v>
      </c>
      <c r="N103" s="3">
        <v>166.8</v>
      </c>
      <c r="O103" s="3">
        <v>100.5</v>
      </c>
      <c r="P103" s="3">
        <v>9.1</v>
      </c>
      <c r="Q103" s="3">
        <v>2</v>
      </c>
      <c r="R103" s="3">
        <v>1</v>
      </c>
    </row>
    <row r="104" spans="1:18" x14ac:dyDescent="0.15">
      <c r="A104" s="3" t="s">
        <v>390</v>
      </c>
      <c r="B104" s="3">
        <v>1558.9</v>
      </c>
      <c r="C104" s="3">
        <v>450.4</v>
      </c>
      <c r="D104" s="3">
        <v>432</v>
      </c>
      <c r="E104" s="3">
        <v>18.399999999999999</v>
      </c>
      <c r="F104" s="3">
        <v>0.2</v>
      </c>
      <c r="G104" s="3" t="s">
        <v>1</v>
      </c>
      <c r="H104" s="3">
        <v>0.2</v>
      </c>
      <c r="I104" s="3">
        <v>1.9</v>
      </c>
      <c r="J104" s="3">
        <v>562</v>
      </c>
      <c r="K104" s="3">
        <v>80.7</v>
      </c>
      <c r="L104" s="3">
        <v>0.7</v>
      </c>
      <c r="M104" s="3">
        <v>2.9</v>
      </c>
      <c r="N104" s="3">
        <v>289.60000000000002</v>
      </c>
      <c r="O104" s="3">
        <v>140.4</v>
      </c>
      <c r="P104" s="3">
        <v>30.1</v>
      </c>
      <c r="Q104" s="3">
        <v>7</v>
      </c>
      <c r="R104" s="3">
        <v>6</v>
      </c>
    </row>
    <row r="105" spans="1:18" x14ac:dyDescent="0.15">
      <c r="A105" s="3" t="s">
        <v>391</v>
      </c>
      <c r="B105" s="3" t="s">
        <v>3</v>
      </c>
      <c r="C105" s="3" t="s">
        <v>3</v>
      </c>
      <c r="D105" s="3" t="s">
        <v>3</v>
      </c>
      <c r="E105" s="3" t="s">
        <v>3</v>
      </c>
      <c r="F105" s="3" t="s">
        <v>3</v>
      </c>
      <c r="G105" s="3" t="s">
        <v>3</v>
      </c>
      <c r="H105" s="3" t="s">
        <v>3</v>
      </c>
      <c r="I105" s="3" t="s">
        <v>3</v>
      </c>
      <c r="J105" s="3" t="s">
        <v>3</v>
      </c>
      <c r="K105" s="3" t="s">
        <v>3</v>
      </c>
      <c r="L105" s="3" t="s">
        <v>3</v>
      </c>
      <c r="M105" s="3" t="s">
        <v>3</v>
      </c>
      <c r="N105" s="3" t="s">
        <v>3</v>
      </c>
      <c r="O105" s="3" t="s">
        <v>3</v>
      </c>
      <c r="P105" s="3" t="s">
        <v>3</v>
      </c>
      <c r="Q105" s="3" t="s">
        <v>3</v>
      </c>
      <c r="R105" s="3" t="s">
        <v>3</v>
      </c>
    </row>
    <row r="106" spans="1:18" x14ac:dyDescent="0.15">
      <c r="A106" s="3" t="s">
        <v>392</v>
      </c>
      <c r="B106" s="3">
        <v>706.4</v>
      </c>
      <c r="C106" s="3">
        <v>175.2</v>
      </c>
      <c r="D106" s="3">
        <v>173</v>
      </c>
      <c r="E106" s="3">
        <v>2.2000000000000002</v>
      </c>
      <c r="F106" s="3" t="s">
        <v>1</v>
      </c>
      <c r="G106" s="3" t="s">
        <v>1</v>
      </c>
      <c r="H106" s="3" t="s">
        <v>1</v>
      </c>
      <c r="I106" s="3" t="s">
        <v>1</v>
      </c>
      <c r="J106" s="3">
        <v>282</v>
      </c>
      <c r="K106" s="3">
        <v>15</v>
      </c>
      <c r="L106" s="3">
        <v>1.5</v>
      </c>
      <c r="M106" s="3">
        <v>0.8</v>
      </c>
      <c r="N106" s="3">
        <v>123.5</v>
      </c>
      <c r="O106" s="3">
        <v>95.9</v>
      </c>
      <c r="P106" s="3">
        <v>12.5</v>
      </c>
      <c r="Q106" s="3">
        <v>2</v>
      </c>
      <c r="R106" s="3">
        <v>1</v>
      </c>
    </row>
    <row r="107" spans="1:18" x14ac:dyDescent="0.15">
      <c r="A107" s="3" t="s">
        <v>393</v>
      </c>
      <c r="B107" s="3">
        <v>589.70000000000005</v>
      </c>
      <c r="C107" s="3">
        <v>191.5</v>
      </c>
      <c r="D107" s="3">
        <v>187</v>
      </c>
      <c r="E107" s="3">
        <v>4.5</v>
      </c>
      <c r="F107" s="3" t="s">
        <v>1</v>
      </c>
      <c r="G107" s="3" t="s">
        <v>1</v>
      </c>
      <c r="H107" s="3" t="s">
        <v>1</v>
      </c>
      <c r="I107" s="3" t="s">
        <v>1</v>
      </c>
      <c r="J107" s="3">
        <v>135.19999999999999</v>
      </c>
      <c r="K107" s="3">
        <v>43.7</v>
      </c>
      <c r="L107" s="3" t="s">
        <v>1</v>
      </c>
      <c r="M107" s="3">
        <v>1</v>
      </c>
      <c r="N107" s="3">
        <v>164.4</v>
      </c>
      <c r="O107" s="3">
        <v>45.1</v>
      </c>
      <c r="P107" s="3">
        <v>8.8000000000000007</v>
      </c>
      <c r="Q107" s="3">
        <v>2</v>
      </c>
      <c r="R107" s="3">
        <v>4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11"/>
  <sheetViews>
    <sheetView workbookViewId="0">
      <selection activeCell="G27" sqref="G27"/>
    </sheetView>
  </sheetViews>
  <sheetFormatPr defaultRowHeight="13.5" x14ac:dyDescent="0.15"/>
  <cols>
    <col min="1" max="16384" width="9" style="3"/>
  </cols>
  <sheetData>
    <row r="1" spans="1:18" x14ac:dyDescent="0.15">
      <c r="A1" s="3" t="s">
        <v>84</v>
      </c>
      <c r="B1" s="3" t="s">
        <v>106</v>
      </c>
      <c r="C1" s="3" t="s">
        <v>430</v>
      </c>
    </row>
    <row r="2" spans="1:18" x14ac:dyDescent="0.15">
      <c r="A2" s="3" t="s">
        <v>431</v>
      </c>
      <c r="B2" s="3" t="s">
        <v>432</v>
      </c>
    </row>
    <row r="3" spans="1:18" x14ac:dyDescent="0.15">
      <c r="B3" s="3" t="s">
        <v>0</v>
      </c>
      <c r="C3" s="3" t="s">
        <v>90</v>
      </c>
      <c r="F3" s="3" t="s">
        <v>89</v>
      </c>
      <c r="I3" s="3" t="s">
        <v>91</v>
      </c>
      <c r="J3" s="3" t="s">
        <v>98</v>
      </c>
      <c r="K3" s="3" t="s">
        <v>99</v>
      </c>
      <c r="L3" s="3" t="s">
        <v>103</v>
      </c>
      <c r="M3" s="3" t="s">
        <v>104</v>
      </c>
      <c r="N3" s="3" t="s">
        <v>425</v>
      </c>
      <c r="O3" s="3" t="s">
        <v>440</v>
      </c>
      <c r="P3" s="3" t="s">
        <v>100</v>
      </c>
      <c r="Q3" s="3" t="s">
        <v>102</v>
      </c>
    </row>
    <row r="4" spans="1:18" x14ac:dyDescent="0.15">
      <c r="C4" s="3" t="s">
        <v>0</v>
      </c>
      <c r="D4" s="3" t="s">
        <v>93</v>
      </c>
      <c r="E4" s="3" t="s">
        <v>96</v>
      </c>
      <c r="F4" s="3" t="s">
        <v>0</v>
      </c>
      <c r="G4" s="3" t="s">
        <v>93</v>
      </c>
      <c r="H4" s="3" t="s">
        <v>96</v>
      </c>
      <c r="Q4" s="3" t="s">
        <v>103</v>
      </c>
      <c r="R4" s="3" t="s">
        <v>104</v>
      </c>
    </row>
    <row r="5" spans="1:18" x14ac:dyDescent="0.15">
      <c r="A5" s="3" t="s">
        <v>338</v>
      </c>
      <c r="B5" s="3">
        <v>300950.2</v>
      </c>
      <c r="C5" s="3">
        <v>92854</v>
      </c>
      <c r="D5" s="3">
        <v>81662</v>
      </c>
      <c r="E5" s="3">
        <v>11192</v>
      </c>
      <c r="F5" s="3">
        <v>124.6</v>
      </c>
      <c r="G5" s="3">
        <v>66</v>
      </c>
      <c r="H5" s="3">
        <v>58.6</v>
      </c>
      <c r="I5" s="3">
        <v>866.2</v>
      </c>
      <c r="J5" s="3">
        <v>78907.3</v>
      </c>
      <c r="K5" s="3">
        <v>10674</v>
      </c>
      <c r="L5" s="3">
        <v>378</v>
      </c>
      <c r="M5" s="3">
        <v>257.89999999999998</v>
      </c>
      <c r="N5" s="3">
        <v>83168.3</v>
      </c>
      <c r="O5" s="3">
        <v>26760.1</v>
      </c>
      <c r="P5" s="3">
        <v>6959.8</v>
      </c>
      <c r="Q5" s="3">
        <v>1223</v>
      </c>
      <c r="R5" s="3">
        <v>469</v>
      </c>
    </row>
    <row r="6" spans="1:18" x14ac:dyDescent="0.15">
      <c r="A6" s="3" t="s">
        <v>162</v>
      </c>
      <c r="B6" s="3">
        <v>13523.2</v>
      </c>
      <c r="C6" s="3">
        <v>3886.3</v>
      </c>
      <c r="D6" s="3">
        <v>3514</v>
      </c>
      <c r="E6" s="3">
        <v>372.3</v>
      </c>
      <c r="F6" s="3">
        <v>1.1000000000000001</v>
      </c>
      <c r="G6" s="3">
        <v>1</v>
      </c>
      <c r="H6" s="3">
        <v>0.1</v>
      </c>
      <c r="I6" s="3">
        <v>27.7</v>
      </c>
      <c r="J6" s="3">
        <v>3767.6</v>
      </c>
      <c r="K6" s="3">
        <v>398.1</v>
      </c>
      <c r="L6" s="3">
        <v>13.7</v>
      </c>
      <c r="M6" s="3">
        <v>9</v>
      </c>
      <c r="N6" s="3">
        <v>3907.8</v>
      </c>
      <c r="O6" s="3">
        <v>1150.8</v>
      </c>
      <c r="P6" s="3">
        <v>361.1</v>
      </c>
      <c r="Q6" s="3">
        <v>31</v>
      </c>
      <c r="R6" s="3">
        <v>12</v>
      </c>
    </row>
    <row r="7" spans="1:18" x14ac:dyDescent="0.15">
      <c r="A7" s="3" t="s">
        <v>163</v>
      </c>
      <c r="B7" s="3">
        <v>3046.4</v>
      </c>
      <c r="C7" s="3">
        <v>736.1</v>
      </c>
      <c r="D7" s="3">
        <v>705</v>
      </c>
      <c r="E7" s="3">
        <v>31.1</v>
      </c>
      <c r="F7" s="3" t="s">
        <v>1</v>
      </c>
      <c r="G7" s="3" t="s">
        <v>1</v>
      </c>
      <c r="H7" s="3" t="s">
        <v>1</v>
      </c>
      <c r="I7" s="3">
        <v>6</v>
      </c>
      <c r="J7" s="3">
        <v>566.70000000000005</v>
      </c>
      <c r="K7" s="3">
        <v>267.7</v>
      </c>
      <c r="L7" s="3">
        <v>9</v>
      </c>
      <c r="M7" s="3">
        <v>1.4</v>
      </c>
      <c r="N7" s="3">
        <v>1037.9000000000001</v>
      </c>
      <c r="O7" s="3">
        <v>339.7</v>
      </c>
      <c r="P7" s="3">
        <v>81.900000000000006</v>
      </c>
      <c r="Q7" s="3">
        <v>10</v>
      </c>
      <c r="R7" s="3">
        <v>6</v>
      </c>
    </row>
    <row r="8" spans="1:18" x14ac:dyDescent="0.15">
      <c r="A8" s="3" t="s">
        <v>164</v>
      </c>
      <c r="B8" s="3">
        <v>3201.2</v>
      </c>
      <c r="C8" s="3">
        <v>785.1</v>
      </c>
      <c r="D8" s="3">
        <v>722</v>
      </c>
      <c r="E8" s="3">
        <v>63.1</v>
      </c>
      <c r="F8" s="3">
        <v>5</v>
      </c>
      <c r="G8" s="3">
        <v>3</v>
      </c>
      <c r="H8" s="3">
        <v>2</v>
      </c>
      <c r="I8" s="3">
        <v>7.5</v>
      </c>
      <c r="J8" s="3">
        <v>728.6</v>
      </c>
      <c r="K8" s="3">
        <v>221</v>
      </c>
      <c r="L8" s="3">
        <v>2.1</v>
      </c>
      <c r="M8" s="3">
        <v>2.4</v>
      </c>
      <c r="N8" s="3">
        <v>971.5</v>
      </c>
      <c r="O8" s="3">
        <v>409.5</v>
      </c>
      <c r="P8" s="3">
        <v>68.5</v>
      </c>
      <c r="Q8" s="3">
        <v>8</v>
      </c>
      <c r="R8" s="3">
        <v>4</v>
      </c>
    </row>
    <row r="9" spans="1:18" x14ac:dyDescent="0.15">
      <c r="A9" s="3" t="s">
        <v>165</v>
      </c>
      <c r="B9" s="3">
        <v>5218.2</v>
      </c>
      <c r="C9" s="3">
        <v>1607.1</v>
      </c>
      <c r="D9" s="3">
        <v>1370</v>
      </c>
      <c r="E9" s="3">
        <v>237.1</v>
      </c>
      <c r="F9" s="3" t="s">
        <v>1</v>
      </c>
      <c r="G9" s="3" t="s">
        <v>1</v>
      </c>
      <c r="H9" s="3" t="s">
        <v>1</v>
      </c>
      <c r="I9" s="3">
        <v>16.5</v>
      </c>
      <c r="J9" s="3">
        <v>1021.4</v>
      </c>
      <c r="K9" s="3">
        <v>272.5</v>
      </c>
      <c r="L9" s="3">
        <v>28.2</v>
      </c>
      <c r="M9" s="3">
        <v>6.5</v>
      </c>
      <c r="N9" s="3">
        <v>1703.1</v>
      </c>
      <c r="O9" s="3">
        <v>432.4</v>
      </c>
      <c r="P9" s="3">
        <v>130.5</v>
      </c>
      <c r="Q9" s="3">
        <v>38</v>
      </c>
      <c r="R9" s="3">
        <v>11</v>
      </c>
    </row>
    <row r="10" spans="1:18" x14ac:dyDescent="0.15">
      <c r="A10" s="3" t="s">
        <v>166</v>
      </c>
      <c r="B10" s="3">
        <v>2532.1</v>
      </c>
      <c r="C10" s="3">
        <v>604.6</v>
      </c>
      <c r="D10" s="3">
        <v>573</v>
      </c>
      <c r="E10" s="3">
        <v>31.6</v>
      </c>
      <c r="F10" s="3">
        <v>1</v>
      </c>
      <c r="G10" s="3" t="s">
        <v>1</v>
      </c>
      <c r="H10" s="3">
        <v>1</v>
      </c>
      <c r="I10" s="3">
        <v>1.2</v>
      </c>
      <c r="J10" s="3">
        <v>710.4</v>
      </c>
      <c r="K10" s="3">
        <v>198.4</v>
      </c>
      <c r="L10" s="3">
        <v>10.7</v>
      </c>
      <c r="M10" s="3">
        <v>0.5</v>
      </c>
      <c r="N10" s="3">
        <v>667.2</v>
      </c>
      <c r="O10" s="3">
        <v>294.3</v>
      </c>
      <c r="P10" s="3">
        <v>43.8</v>
      </c>
      <c r="Q10" s="3">
        <v>26</v>
      </c>
      <c r="R10" s="3">
        <v>1</v>
      </c>
    </row>
    <row r="11" spans="1:18" x14ac:dyDescent="0.15">
      <c r="A11" s="3" t="s">
        <v>167</v>
      </c>
      <c r="B11" s="3">
        <v>2584.3000000000002</v>
      </c>
      <c r="C11" s="3">
        <v>598.4</v>
      </c>
      <c r="D11" s="3">
        <v>575</v>
      </c>
      <c r="E11" s="3">
        <v>23.4</v>
      </c>
      <c r="F11" s="3" t="s">
        <v>1</v>
      </c>
      <c r="G11" s="3" t="s">
        <v>1</v>
      </c>
      <c r="H11" s="3" t="s">
        <v>1</v>
      </c>
      <c r="I11" s="3">
        <v>12.8</v>
      </c>
      <c r="J11" s="3">
        <v>829.7</v>
      </c>
      <c r="K11" s="3">
        <v>215.2</v>
      </c>
      <c r="L11" s="3">
        <v>6</v>
      </c>
      <c r="M11" s="3">
        <v>1</v>
      </c>
      <c r="N11" s="3">
        <v>635.5</v>
      </c>
      <c r="O11" s="3">
        <v>235.5</v>
      </c>
      <c r="P11" s="3">
        <v>50.2</v>
      </c>
      <c r="Q11" s="3">
        <v>8</v>
      </c>
      <c r="R11" s="3">
        <v>1</v>
      </c>
    </row>
    <row r="12" spans="1:18" x14ac:dyDescent="0.15">
      <c r="A12" s="3" t="s">
        <v>168</v>
      </c>
      <c r="B12" s="3">
        <v>4037.2</v>
      </c>
      <c r="C12" s="3">
        <v>1175.5999999999999</v>
      </c>
      <c r="D12" s="3">
        <v>1084</v>
      </c>
      <c r="E12" s="3">
        <v>91.6</v>
      </c>
      <c r="F12" s="3">
        <v>1.2</v>
      </c>
      <c r="G12" s="3" t="s">
        <v>1</v>
      </c>
      <c r="H12" s="3">
        <v>1.2</v>
      </c>
      <c r="I12" s="3">
        <v>14.6</v>
      </c>
      <c r="J12" s="3">
        <v>865</v>
      </c>
      <c r="K12" s="3">
        <v>215.7</v>
      </c>
      <c r="L12" s="3">
        <v>10.3</v>
      </c>
      <c r="M12" s="3">
        <v>7.4</v>
      </c>
      <c r="N12" s="3">
        <v>1323.6</v>
      </c>
      <c r="O12" s="3">
        <v>363.5</v>
      </c>
      <c r="P12" s="3">
        <v>60.3</v>
      </c>
      <c r="Q12" s="3">
        <v>15</v>
      </c>
      <c r="R12" s="3">
        <v>19</v>
      </c>
    </row>
    <row r="13" spans="1:18" x14ac:dyDescent="0.15">
      <c r="A13" s="3" t="s">
        <v>169</v>
      </c>
      <c r="B13" s="3">
        <v>5922.6</v>
      </c>
      <c r="C13" s="3">
        <v>1811.4</v>
      </c>
      <c r="D13" s="3">
        <v>1665</v>
      </c>
      <c r="E13" s="3">
        <v>146.4</v>
      </c>
      <c r="F13" s="3">
        <v>1</v>
      </c>
      <c r="G13" s="3">
        <v>1</v>
      </c>
      <c r="H13" s="3" t="s">
        <v>1</v>
      </c>
      <c r="I13" s="3">
        <v>23.3</v>
      </c>
      <c r="J13" s="3">
        <v>1282.5999999999999</v>
      </c>
      <c r="K13" s="3">
        <v>162.6</v>
      </c>
      <c r="L13" s="3">
        <v>10.1</v>
      </c>
      <c r="M13" s="3">
        <v>3.6</v>
      </c>
      <c r="N13" s="3">
        <v>1933</v>
      </c>
      <c r="O13" s="3">
        <v>549.9</v>
      </c>
      <c r="P13" s="3">
        <v>145.1</v>
      </c>
      <c r="Q13" s="3">
        <v>20</v>
      </c>
      <c r="R13" s="3">
        <v>13</v>
      </c>
    </row>
    <row r="14" spans="1:18" x14ac:dyDescent="0.15">
      <c r="A14" s="3" t="s">
        <v>170</v>
      </c>
      <c r="B14" s="3">
        <v>4170.2</v>
      </c>
      <c r="C14" s="3">
        <v>1291.3</v>
      </c>
      <c r="D14" s="3">
        <v>1192</v>
      </c>
      <c r="E14" s="3">
        <v>99.3</v>
      </c>
      <c r="F14" s="3">
        <v>0.3</v>
      </c>
      <c r="G14" s="3" t="s">
        <v>1</v>
      </c>
      <c r="H14" s="3">
        <v>0.3</v>
      </c>
      <c r="I14" s="3">
        <v>16.100000000000001</v>
      </c>
      <c r="J14" s="3">
        <v>1100.4000000000001</v>
      </c>
      <c r="K14" s="3">
        <v>132.69999999999999</v>
      </c>
      <c r="L14" s="3">
        <v>4.7</v>
      </c>
      <c r="M14" s="3">
        <v>8.1999999999999993</v>
      </c>
      <c r="N14" s="3">
        <v>1096</v>
      </c>
      <c r="O14" s="3">
        <v>445.9</v>
      </c>
      <c r="P14" s="3">
        <v>74.599999999999994</v>
      </c>
      <c r="Q14" s="3">
        <v>10</v>
      </c>
      <c r="R14" s="3">
        <v>7</v>
      </c>
    </row>
    <row r="15" spans="1:18" x14ac:dyDescent="0.15">
      <c r="A15" s="3" t="s">
        <v>171</v>
      </c>
      <c r="B15" s="3">
        <v>4182</v>
      </c>
      <c r="C15" s="3">
        <v>1284.5</v>
      </c>
      <c r="D15" s="3">
        <v>1191</v>
      </c>
      <c r="E15" s="3">
        <v>93.5</v>
      </c>
      <c r="F15" s="3">
        <v>8.8000000000000007</v>
      </c>
      <c r="G15" s="3">
        <v>8</v>
      </c>
      <c r="H15" s="3">
        <v>0.8</v>
      </c>
      <c r="I15" s="3">
        <v>18</v>
      </c>
      <c r="J15" s="3">
        <v>1209</v>
      </c>
      <c r="K15" s="3">
        <v>130.5</v>
      </c>
      <c r="L15" s="3">
        <v>7.2</v>
      </c>
      <c r="M15" s="3">
        <v>8.6</v>
      </c>
      <c r="N15" s="3">
        <v>1003.9</v>
      </c>
      <c r="O15" s="3">
        <v>402</v>
      </c>
      <c r="P15" s="3">
        <v>109.5</v>
      </c>
      <c r="Q15" s="3">
        <v>19</v>
      </c>
      <c r="R15" s="3">
        <v>14</v>
      </c>
    </row>
    <row r="16" spans="1:18" x14ac:dyDescent="0.15">
      <c r="A16" s="3" t="s">
        <v>172</v>
      </c>
      <c r="B16" s="3">
        <v>14302.6</v>
      </c>
      <c r="C16" s="3">
        <v>4648</v>
      </c>
      <c r="D16" s="3">
        <v>3911</v>
      </c>
      <c r="E16" s="3">
        <v>737</v>
      </c>
      <c r="F16" s="3">
        <v>5.0999999999999996</v>
      </c>
      <c r="G16" s="3">
        <v>3</v>
      </c>
      <c r="H16" s="3">
        <v>2.1</v>
      </c>
      <c r="I16" s="3">
        <v>51.1</v>
      </c>
      <c r="J16" s="3">
        <v>3052.6</v>
      </c>
      <c r="K16" s="3">
        <v>260.8</v>
      </c>
      <c r="L16" s="3">
        <v>11.9</v>
      </c>
      <c r="M16" s="3">
        <v>3.6</v>
      </c>
      <c r="N16" s="3">
        <v>4645.8999999999996</v>
      </c>
      <c r="O16" s="3">
        <v>1226.5</v>
      </c>
      <c r="P16" s="3">
        <v>397.1</v>
      </c>
      <c r="Q16" s="3">
        <v>70</v>
      </c>
      <c r="R16" s="3">
        <v>16</v>
      </c>
    </row>
    <row r="17" spans="1:18" x14ac:dyDescent="0.15">
      <c r="A17" s="3" t="s">
        <v>173</v>
      </c>
      <c r="B17" s="3">
        <v>13886.7</v>
      </c>
      <c r="C17" s="3">
        <v>4583</v>
      </c>
      <c r="D17" s="3">
        <v>3801</v>
      </c>
      <c r="E17" s="3">
        <v>782</v>
      </c>
      <c r="F17" s="3">
        <v>1.1000000000000001</v>
      </c>
      <c r="G17" s="3" t="s">
        <v>1</v>
      </c>
      <c r="H17" s="3">
        <v>1.1000000000000001</v>
      </c>
      <c r="I17" s="3">
        <v>32.4</v>
      </c>
      <c r="J17" s="3">
        <v>2851.5</v>
      </c>
      <c r="K17" s="3">
        <v>215.5</v>
      </c>
      <c r="L17" s="3">
        <v>19.600000000000001</v>
      </c>
      <c r="M17" s="3">
        <v>6</v>
      </c>
      <c r="N17" s="3">
        <v>4771.6000000000004</v>
      </c>
      <c r="O17" s="3">
        <v>1015.7</v>
      </c>
      <c r="P17" s="3">
        <v>390.3</v>
      </c>
      <c r="Q17" s="3">
        <v>33</v>
      </c>
      <c r="R17" s="3">
        <v>12</v>
      </c>
    </row>
    <row r="18" spans="1:18" x14ac:dyDescent="0.15">
      <c r="A18" s="3" t="s">
        <v>174</v>
      </c>
      <c r="B18" s="3">
        <v>39786.1</v>
      </c>
      <c r="C18" s="3">
        <v>15426.4</v>
      </c>
      <c r="D18" s="3">
        <v>12629</v>
      </c>
      <c r="E18" s="3">
        <v>2797.4</v>
      </c>
      <c r="F18" s="3">
        <v>18.3</v>
      </c>
      <c r="G18" s="3">
        <v>7</v>
      </c>
      <c r="H18" s="3">
        <v>11.3</v>
      </c>
      <c r="I18" s="3">
        <v>85</v>
      </c>
      <c r="J18" s="3">
        <v>8870.2999999999993</v>
      </c>
      <c r="K18" s="3">
        <v>831.3</v>
      </c>
      <c r="L18" s="3">
        <v>35.700000000000003</v>
      </c>
      <c r="M18" s="3">
        <v>14.7</v>
      </c>
      <c r="N18" s="3">
        <v>10230.4</v>
      </c>
      <c r="O18" s="3">
        <v>3333</v>
      </c>
      <c r="P18" s="3">
        <v>941</v>
      </c>
      <c r="Q18" s="3">
        <v>136</v>
      </c>
      <c r="R18" s="3">
        <v>51</v>
      </c>
    </row>
    <row r="19" spans="1:18" x14ac:dyDescent="0.15">
      <c r="A19" s="3" t="s">
        <v>175</v>
      </c>
      <c r="B19" s="3">
        <v>20702.8</v>
      </c>
      <c r="C19" s="3">
        <v>7409.1</v>
      </c>
      <c r="D19" s="3">
        <v>6206</v>
      </c>
      <c r="E19" s="3">
        <v>1203.0999999999999</v>
      </c>
      <c r="F19" s="3">
        <v>13.7</v>
      </c>
      <c r="G19" s="3">
        <v>10</v>
      </c>
      <c r="H19" s="3">
        <v>3.7</v>
      </c>
      <c r="I19" s="3">
        <v>44.2</v>
      </c>
      <c r="J19" s="3">
        <v>4974.8</v>
      </c>
      <c r="K19" s="3">
        <v>357.4</v>
      </c>
      <c r="L19" s="3">
        <v>22.2</v>
      </c>
      <c r="M19" s="3">
        <v>11.3</v>
      </c>
      <c r="N19" s="3">
        <v>5618</v>
      </c>
      <c r="O19" s="3">
        <v>1684.6</v>
      </c>
      <c r="P19" s="3">
        <v>567.5</v>
      </c>
      <c r="Q19" s="3">
        <v>85</v>
      </c>
      <c r="R19" s="3">
        <v>10</v>
      </c>
    </row>
    <row r="20" spans="1:18" x14ac:dyDescent="0.15">
      <c r="A20" s="3" t="s">
        <v>176</v>
      </c>
      <c r="B20" s="3">
        <v>5509.2</v>
      </c>
      <c r="C20" s="3">
        <v>1569.8</v>
      </c>
      <c r="D20" s="3">
        <v>1438</v>
      </c>
      <c r="E20" s="3">
        <v>131.80000000000001</v>
      </c>
      <c r="F20" s="3">
        <v>4.5</v>
      </c>
      <c r="G20" s="3">
        <v>4</v>
      </c>
      <c r="H20" s="3">
        <v>0.5</v>
      </c>
      <c r="I20" s="3">
        <v>9.3000000000000007</v>
      </c>
      <c r="J20" s="3">
        <v>1739.6</v>
      </c>
      <c r="K20" s="3">
        <v>225.8</v>
      </c>
      <c r="L20" s="3">
        <v>9.8000000000000007</v>
      </c>
      <c r="M20" s="3">
        <v>5.4</v>
      </c>
      <c r="N20" s="3">
        <v>1353</v>
      </c>
      <c r="O20" s="3">
        <v>469.3</v>
      </c>
      <c r="P20" s="3">
        <v>122.7</v>
      </c>
      <c r="Q20" s="3">
        <v>15</v>
      </c>
      <c r="R20" s="3">
        <v>7</v>
      </c>
    </row>
    <row r="21" spans="1:18" x14ac:dyDescent="0.15">
      <c r="A21" s="3" t="s">
        <v>177</v>
      </c>
      <c r="B21" s="3">
        <v>2315.6999999999998</v>
      </c>
      <c r="C21" s="3">
        <v>584.4</v>
      </c>
      <c r="D21" s="3">
        <v>551</v>
      </c>
      <c r="E21" s="3">
        <v>33.4</v>
      </c>
      <c r="F21" s="3">
        <v>2</v>
      </c>
      <c r="G21" s="3">
        <v>1</v>
      </c>
      <c r="H21" s="3">
        <v>1</v>
      </c>
      <c r="I21" s="3">
        <v>7.4</v>
      </c>
      <c r="J21" s="3">
        <v>717.3</v>
      </c>
      <c r="K21" s="3">
        <v>205.7</v>
      </c>
      <c r="L21" s="3">
        <v>2.8</v>
      </c>
      <c r="M21" s="3">
        <v>3.5</v>
      </c>
      <c r="N21" s="3">
        <v>539.70000000000005</v>
      </c>
      <c r="O21" s="3">
        <v>211.4</v>
      </c>
      <c r="P21" s="3">
        <v>41.5</v>
      </c>
      <c r="Q21" s="3">
        <v>27</v>
      </c>
      <c r="R21" s="3">
        <v>1</v>
      </c>
    </row>
    <row r="22" spans="1:18" x14ac:dyDescent="0.15">
      <c r="A22" s="3" t="s">
        <v>178</v>
      </c>
      <c r="B22" s="3">
        <v>2302.3000000000002</v>
      </c>
      <c r="C22" s="3">
        <v>605.4</v>
      </c>
      <c r="D22" s="3">
        <v>576</v>
      </c>
      <c r="E22" s="3">
        <v>29.4</v>
      </c>
      <c r="F22" s="3">
        <v>0.5</v>
      </c>
      <c r="G22" s="3" t="s">
        <v>1</v>
      </c>
      <c r="H22" s="3">
        <v>0.5</v>
      </c>
      <c r="I22" s="3">
        <v>1.5</v>
      </c>
      <c r="J22" s="3">
        <v>683.7</v>
      </c>
      <c r="K22" s="3">
        <v>160.19999999999999</v>
      </c>
      <c r="L22" s="3">
        <v>4.7</v>
      </c>
      <c r="M22" s="3">
        <v>4</v>
      </c>
      <c r="N22" s="3">
        <v>598.29999999999995</v>
      </c>
      <c r="O22" s="3">
        <v>211.4</v>
      </c>
      <c r="P22" s="3">
        <v>32.6</v>
      </c>
      <c r="Q22" s="3">
        <v>17</v>
      </c>
      <c r="R22" s="3">
        <v>4</v>
      </c>
    </row>
    <row r="23" spans="1:18" x14ac:dyDescent="0.15">
      <c r="A23" s="3" t="s">
        <v>179</v>
      </c>
      <c r="B23" s="3">
        <v>1414.7</v>
      </c>
      <c r="C23" s="3">
        <v>369.1</v>
      </c>
      <c r="D23" s="3">
        <v>345</v>
      </c>
      <c r="E23" s="3">
        <v>24.1</v>
      </c>
      <c r="F23" s="3" t="s">
        <v>1</v>
      </c>
      <c r="G23" s="3" t="s">
        <v>1</v>
      </c>
      <c r="H23" s="3" t="s">
        <v>1</v>
      </c>
      <c r="I23" s="3">
        <v>8</v>
      </c>
      <c r="J23" s="3">
        <v>457.1</v>
      </c>
      <c r="K23" s="3">
        <v>104.5</v>
      </c>
      <c r="L23" s="3">
        <v>0.5</v>
      </c>
      <c r="M23" s="3" t="s">
        <v>1</v>
      </c>
      <c r="N23" s="3">
        <v>307.5</v>
      </c>
      <c r="O23" s="3">
        <v>147.1</v>
      </c>
      <c r="P23" s="3">
        <v>20.9</v>
      </c>
      <c r="Q23" s="3">
        <v>3</v>
      </c>
      <c r="R23" s="3" t="s">
        <v>1</v>
      </c>
    </row>
    <row r="24" spans="1:18" x14ac:dyDescent="0.15">
      <c r="A24" s="3" t="s">
        <v>180</v>
      </c>
      <c r="B24" s="3">
        <v>1705</v>
      </c>
      <c r="C24" s="3">
        <v>517.70000000000005</v>
      </c>
      <c r="D24" s="3">
        <v>478</v>
      </c>
      <c r="E24" s="3">
        <v>39.700000000000003</v>
      </c>
      <c r="F24" s="3">
        <v>0.2</v>
      </c>
      <c r="G24" s="3" t="s">
        <v>1</v>
      </c>
      <c r="H24" s="3">
        <v>0.2</v>
      </c>
      <c r="I24" s="3">
        <v>12.5</v>
      </c>
      <c r="J24" s="3">
        <v>590.29999999999995</v>
      </c>
      <c r="K24" s="3">
        <v>59.8</v>
      </c>
      <c r="L24" s="3">
        <v>1</v>
      </c>
      <c r="M24" s="3">
        <v>1</v>
      </c>
      <c r="N24" s="3">
        <v>337.2</v>
      </c>
      <c r="O24" s="3">
        <v>165.2</v>
      </c>
      <c r="P24" s="3">
        <v>20.100000000000001</v>
      </c>
      <c r="Q24" s="3">
        <v>12</v>
      </c>
      <c r="R24" s="3">
        <v>1</v>
      </c>
    </row>
    <row r="25" spans="1:18" x14ac:dyDescent="0.15">
      <c r="A25" s="3" t="s">
        <v>181</v>
      </c>
      <c r="B25" s="3">
        <v>4262.8</v>
      </c>
      <c r="C25" s="3">
        <v>1305.4000000000001</v>
      </c>
      <c r="D25" s="3">
        <v>1221</v>
      </c>
      <c r="E25" s="3">
        <v>84.4</v>
      </c>
      <c r="F25" s="3">
        <v>1</v>
      </c>
      <c r="G25" s="3">
        <v>1</v>
      </c>
      <c r="H25" s="3" t="s">
        <v>1</v>
      </c>
      <c r="I25" s="3">
        <v>15</v>
      </c>
      <c r="J25" s="3">
        <v>1556.5</v>
      </c>
      <c r="K25" s="3">
        <v>147.69999999999999</v>
      </c>
      <c r="L25" s="3">
        <v>2.8</v>
      </c>
      <c r="M25" s="3">
        <v>1.8</v>
      </c>
      <c r="N25" s="3">
        <v>765.7</v>
      </c>
      <c r="O25" s="3">
        <v>402.5</v>
      </c>
      <c r="P25" s="3">
        <v>64.400000000000006</v>
      </c>
      <c r="Q25" s="3">
        <v>12</v>
      </c>
      <c r="R25" s="3">
        <v>13</v>
      </c>
    </row>
    <row r="26" spans="1:18" x14ac:dyDescent="0.15">
      <c r="A26" s="3" t="s">
        <v>182</v>
      </c>
      <c r="B26" s="3">
        <v>4472.7</v>
      </c>
      <c r="C26" s="3">
        <v>1233.2</v>
      </c>
      <c r="D26" s="3">
        <v>1139</v>
      </c>
      <c r="E26" s="3">
        <v>94.2</v>
      </c>
      <c r="F26" s="3">
        <v>1</v>
      </c>
      <c r="G26" s="3">
        <v>1</v>
      </c>
      <c r="H26" s="3" t="s">
        <v>1</v>
      </c>
      <c r="I26" s="3">
        <v>20.8</v>
      </c>
      <c r="J26" s="3">
        <v>1510.7</v>
      </c>
      <c r="K26" s="3">
        <v>187.6</v>
      </c>
      <c r="L26" s="3">
        <v>1.6</v>
      </c>
      <c r="M26" s="3">
        <v>5</v>
      </c>
      <c r="N26" s="3">
        <v>986.4</v>
      </c>
      <c r="O26" s="3">
        <v>426.8</v>
      </c>
      <c r="P26" s="3">
        <v>99.6</v>
      </c>
      <c r="Q26" s="3">
        <v>15</v>
      </c>
      <c r="R26" s="3">
        <v>4</v>
      </c>
    </row>
    <row r="27" spans="1:18" x14ac:dyDescent="0.15">
      <c r="A27" s="3" t="s">
        <v>183</v>
      </c>
      <c r="B27" s="3">
        <v>7687.6</v>
      </c>
      <c r="C27" s="3">
        <v>2202.6999999999998</v>
      </c>
      <c r="D27" s="3">
        <v>2032</v>
      </c>
      <c r="E27" s="3">
        <v>170.7</v>
      </c>
      <c r="F27" s="3">
        <v>2.8</v>
      </c>
      <c r="G27" s="3">
        <v>2</v>
      </c>
      <c r="H27" s="3">
        <v>0.8</v>
      </c>
      <c r="I27" s="3">
        <v>26.4</v>
      </c>
      <c r="J27" s="3">
        <v>1897.8</v>
      </c>
      <c r="K27" s="3">
        <v>268.3</v>
      </c>
      <c r="L27" s="3">
        <v>12</v>
      </c>
      <c r="M27" s="3">
        <v>8.1</v>
      </c>
      <c r="N27" s="3">
        <v>2367.6</v>
      </c>
      <c r="O27" s="3">
        <v>726.2</v>
      </c>
      <c r="P27" s="3">
        <v>175.7</v>
      </c>
      <c r="Q27" s="3">
        <v>71</v>
      </c>
      <c r="R27" s="3">
        <v>11</v>
      </c>
    </row>
    <row r="28" spans="1:18" x14ac:dyDescent="0.15">
      <c r="A28" s="3" t="s">
        <v>184</v>
      </c>
      <c r="B28" s="3">
        <v>16518.599999999999</v>
      </c>
      <c r="C28" s="3">
        <v>4869.8</v>
      </c>
      <c r="D28" s="3">
        <v>4316</v>
      </c>
      <c r="E28" s="3">
        <v>553.79999999999995</v>
      </c>
      <c r="F28" s="3">
        <v>12</v>
      </c>
      <c r="G28" s="3">
        <v>9</v>
      </c>
      <c r="H28" s="3">
        <v>3</v>
      </c>
      <c r="I28" s="3">
        <v>63</v>
      </c>
      <c r="J28" s="3">
        <v>3493.2</v>
      </c>
      <c r="K28" s="3">
        <v>486.3</v>
      </c>
      <c r="L28" s="3">
        <v>22.3</v>
      </c>
      <c r="M28" s="3">
        <v>32.1</v>
      </c>
      <c r="N28" s="3">
        <v>5928.1</v>
      </c>
      <c r="O28" s="3">
        <v>1183.4000000000001</v>
      </c>
      <c r="P28" s="3">
        <v>428.4</v>
      </c>
      <c r="Q28" s="3">
        <v>74</v>
      </c>
      <c r="R28" s="3">
        <v>53</v>
      </c>
    </row>
    <row r="29" spans="1:18" x14ac:dyDescent="0.15">
      <c r="A29" s="3" t="s">
        <v>185</v>
      </c>
      <c r="B29" s="3">
        <v>3939.5</v>
      </c>
      <c r="C29" s="3">
        <v>1083.3</v>
      </c>
      <c r="D29" s="3">
        <v>1003</v>
      </c>
      <c r="E29" s="3">
        <v>80.3</v>
      </c>
      <c r="F29" s="3">
        <v>2</v>
      </c>
      <c r="G29" s="3">
        <v>1</v>
      </c>
      <c r="H29" s="3">
        <v>1</v>
      </c>
      <c r="I29" s="3">
        <v>13.6</v>
      </c>
      <c r="J29" s="3">
        <v>1107.9000000000001</v>
      </c>
      <c r="K29" s="3">
        <v>138.5</v>
      </c>
      <c r="L29" s="3">
        <v>3.1</v>
      </c>
      <c r="M29" s="3">
        <v>13</v>
      </c>
      <c r="N29" s="3">
        <v>1141.3</v>
      </c>
      <c r="O29" s="3">
        <v>364.2</v>
      </c>
      <c r="P29" s="3">
        <v>72.599999999999994</v>
      </c>
      <c r="Q29" s="3">
        <v>7</v>
      </c>
      <c r="R29" s="3">
        <v>3</v>
      </c>
    </row>
    <row r="30" spans="1:18" x14ac:dyDescent="0.15">
      <c r="A30" s="3" t="s">
        <v>186</v>
      </c>
      <c r="B30" s="3">
        <v>2596.3000000000002</v>
      </c>
      <c r="C30" s="3">
        <v>720</v>
      </c>
      <c r="D30" s="3">
        <v>649</v>
      </c>
      <c r="E30" s="3">
        <v>71</v>
      </c>
      <c r="F30" s="3" t="s">
        <v>1</v>
      </c>
      <c r="G30" s="3" t="s">
        <v>1</v>
      </c>
      <c r="H30" s="3" t="s">
        <v>1</v>
      </c>
      <c r="I30" s="3">
        <v>9.4</v>
      </c>
      <c r="J30" s="3">
        <v>772.3</v>
      </c>
      <c r="K30" s="3">
        <v>100.8</v>
      </c>
      <c r="L30" s="3">
        <v>2.7</v>
      </c>
      <c r="M30" s="3">
        <v>2.7</v>
      </c>
      <c r="N30" s="3">
        <v>699.9</v>
      </c>
      <c r="O30" s="3">
        <v>234.5</v>
      </c>
      <c r="P30" s="3">
        <v>54</v>
      </c>
      <c r="Q30" s="3">
        <v>8</v>
      </c>
      <c r="R30" s="3" t="s">
        <v>1</v>
      </c>
    </row>
    <row r="31" spans="1:18" x14ac:dyDescent="0.15">
      <c r="A31" s="3" t="s">
        <v>187</v>
      </c>
      <c r="B31" s="3">
        <v>5768.4</v>
      </c>
      <c r="C31" s="3">
        <v>1783.6</v>
      </c>
      <c r="D31" s="3">
        <v>1550</v>
      </c>
      <c r="E31" s="3">
        <v>233.6</v>
      </c>
      <c r="F31" s="3">
        <v>3</v>
      </c>
      <c r="G31" s="3">
        <v>1</v>
      </c>
      <c r="H31" s="3">
        <v>2</v>
      </c>
      <c r="I31" s="3">
        <v>15.3</v>
      </c>
      <c r="J31" s="3">
        <v>1205.0999999999999</v>
      </c>
      <c r="K31" s="3">
        <v>195.7</v>
      </c>
      <c r="L31" s="3">
        <v>3.2</v>
      </c>
      <c r="M31" s="3">
        <v>8.6</v>
      </c>
      <c r="N31" s="3">
        <v>1895.8</v>
      </c>
      <c r="O31" s="3">
        <v>497.1</v>
      </c>
      <c r="P31" s="3">
        <v>161</v>
      </c>
      <c r="Q31" s="3">
        <v>26</v>
      </c>
      <c r="R31" s="3">
        <v>24</v>
      </c>
    </row>
    <row r="32" spans="1:18" x14ac:dyDescent="0.15">
      <c r="A32" s="3" t="s">
        <v>188</v>
      </c>
      <c r="B32" s="3">
        <v>22573.5</v>
      </c>
      <c r="C32" s="3">
        <v>7006.5</v>
      </c>
      <c r="D32" s="3">
        <v>6003</v>
      </c>
      <c r="E32" s="3">
        <v>1003.5</v>
      </c>
      <c r="F32" s="3">
        <v>14</v>
      </c>
      <c r="G32" s="3">
        <v>6</v>
      </c>
      <c r="H32" s="3">
        <v>8</v>
      </c>
      <c r="I32" s="3">
        <v>62</v>
      </c>
      <c r="J32" s="3">
        <v>5732.3</v>
      </c>
      <c r="K32" s="3">
        <v>746.8</v>
      </c>
      <c r="L32" s="3">
        <v>20.399999999999999</v>
      </c>
      <c r="M32" s="3">
        <v>26</v>
      </c>
      <c r="N32" s="3">
        <v>6632</v>
      </c>
      <c r="O32" s="3">
        <v>1787.2</v>
      </c>
      <c r="P32" s="3">
        <v>546.29999999999995</v>
      </c>
      <c r="Q32" s="3">
        <v>80</v>
      </c>
      <c r="R32" s="3">
        <v>46</v>
      </c>
    </row>
    <row r="33" spans="1:18" x14ac:dyDescent="0.15">
      <c r="A33" s="3" t="s">
        <v>189</v>
      </c>
      <c r="B33" s="3">
        <v>12993.6</v>
      </c>
      <c r="C33" s="3">
        <v>3786.8</v>
      </c>
      <c r="D33" s="3">
        <v>3406</v>
      </c>
      <c r="E33" s="3">
        <v>380.8</v>
      </c>
      <c r="F33" s="3">
        <v>5.7</v>
      </c>
      <c r="G33" s="3">
        <v>2</v>
      </c>
      <c r="H33" s="3">
        <v>3.7</v>
      </c>
      <c r="I33" s="3">
        <v>41.5</v>
      </c>
      <c r="J33" s="3">
        <v>3126.5</v>
      </c>
      <c r="K33" s="3">
        <v>333</v>
      </c>
      <c r="L33" s="3">
        <v>12.1</v>
      </c>
      <c r="M33" s="3">
        <v>6.7</v>
      </c>
      <c r="N33" s="3">
        <v>4256.7</v>
      </c>
      <c r="O33" s="3">
        <v>1120.8</v>
      </c>
      <c r="P33" s="3">
        <v>303.8</v>
      </c>
      <c r="Q33" s="3">
        <v>46</v>
      </c>
      <c r="R33" s="3">
        <v>15</v>
      </c>
    </row>
    <row r="34" spans="1:18" x14ac:dyDescent="0.15">
      <c r="A34" s="3" t="s">
        <v>190</v>
      </c>
      <c r="B34" s="3">
        <v>2860.4</v>
      </c>
      <c r="C34" s="3">
        <v>831.7</v>
      </c>
      <c r="D34" s="3">
        <v>734</v>
      </c>
      <c r="E34" s="3">
        <v>97.7</v>
      </c>
      <c r="F34" s="3" t="s">
        <v>1</v>
      </c>
      <c r="G34" s="3" t="s">
        <v>1</v>
      </c>
      <c r="H34" s="3" t="s">
        <v>1</v>
      </c>
      <c r="I34" s="3">
        <v>12.7</v>
      </c>
      <c r="J34" s="3">
        <v>816.3</v>
      </c>
      <c r="K34" s="3">
        <v>83</v>
      </c>
      <c r="L34" s="3" t="s">
        <v>1</v>
      </c>
      <c r="M34" s="3">
        <v>1.5</v>
      </c>
      <c r="N34" s="3">
        <v>810.7</v>
      </c>
      <c r="O34" s="3">
        <v>233.1</v>
      </c>
      <c r="P34" s="3">
        <v>71.400000000000006</v>
      </c>
      <c r="Q34" s="3">
        <v>1</v>
      </c>
      <c r="R34" s="3" t="s">
        <v>1</v>
      </c>
    </row>
    <row r="35" spans="1:18" x14ac:dyDescent="0.15">
      <c r="A35" s="3" t="s">
        <v>191</v>
      </c>
      <c r="B35" s="3">
        <v>2231.1999999999998</v>
      </c>
      <c r="C35" s="3">
        <v>670.5</v>
      </c>
      <c r="D35" s="3">
        <v>624</v>
      </c>
      <c r="E35" s="3">
        <v>46.5</v>
      </c>
      <c r="F35" s="3">
        <v>0.1</v>
      </c>
      <c r="G35" s="3" t="s">
        <v>1</v>
      </c>
      <c r="H35" s="3">
        <v>0.1</v>
      </c>
      <c r="I35" s="3">
        <v>10.199999999999999</v>
      </c>
      <c r="J35" s="3">
        <v>577.29999999999995</v>
      </c>
      <c r="K35" s="3">
        <v>115.5</v>
      </c>
      <c r="L35" s="3">
        <v>2.5</v>
      </c>
      <c r="M35" s="3">
        <v>0.3</v>
      </c>
      <c r="N35" s="3">
        <v>626.20000000000005</v>
      </c>
      <c r="O35" s="3">
        <v>178</v>
      </c>
      <c r="P35" s="3">
        <v>50.6</v>
      </c>
      <c r="Q35" s="3">
        <v>7</v>
      </c>
      <c r="R35" s="3">
        <v>1</v>
      </c>
    </row>
    <row r="36" spans="1:18" x14ac:dyDescent="0.15">
      <c r="A36" s="3" t="s">
        <v>192</v>
      </c>
      <c r="B36" s="3">
        <v>1437</v>
      </c>
      <c r="C36" s="3">
        <v>329.9</v>
      </c>
      <c r="D36" s="3">
        <v>316</v>
      </c>
      <c r="E36" s="3">
        <v>13.9</v>
      </c>
      <c r="F36" s="3" t="s">
        <v>1</v>
      </c>
      <c r="G36" s="3" t="s">
        <v>1</v>
      </c>
      <c r="H36" s="3" t="s">
        <v>1</v>
      </c>
      <c r="I36" s="3">
        <v>3.5</v>
      </c>
      <c r="J36" s="3">
        <v>597.1</v>
      </c>
      <c r="K36" s="3">
        <v>131.80000000000001</v>
      </c>
      <c r="L36" s="3">
        <v>5</v>
      </c>
      <c r="M36" s="3">
        <v>3.5</v>
      </c>
      <c r="N36" s="3">
        <v>178.6</v>
      </c>
      <c r="O36" s="3">
        <v>165.8</v>
      </c>
      <c r="P36" s="3">
        <v>21.8</v>
      </c>
      <c r="Q36" s="3">
        <v>7</v>
      </c>
      <c r="R36" s="3" t="s">
        <v>1</v>
      </c>
    </row>
    <row r="37" spans="1:18" x14ac:dyDescent="0.15">
      <c r="A37" s="3" t="s">
        <v>193</v>
      </c>
      <c r="B37" s="3">
        <v>1431</v>
      </c>
      <c r="C37" s="3">
        <v>353.9</v>
      </c>
      <c r="D37" s="3">
        <v>336</v>
      </c>
      <c r="E37" s="3">
        <v>17.899999999999999</v>
      </c>
      <c r="F37" s="3" t="s">
        <v>1</v>
      </c>
      <c r="G37" s="3" t="s">
        <v>1</v>
      </c>
      <c r="H37" s="3" t="s">
        <v>1</v>
      </c>
      <c r="I37" s="3">
        <v>1.5</v>
      </c>
      <c r="J37" s="3">
        <v>562.20000000000005</v>
      </c>
      <c r="K37" s="3">
        <v>141.9</v>
      </c>
      <c r="L37" s="3" t="s">
        <v>1</v>
      </c>
      <c r="M37" s="3">
        <v>1</v>
      </c>
      <c r="N37" s="3">
        <v>155.19999999999999</v>
      </c>
      <c r="O37" s="3">
        <v>190.3</v>
      </c>
      <c r="P37" s="3">
        <v>25</v>
      </c>
      <c r="Q37" s="3">
        <v>4</v>
      </c>
      <c r="R37" s="3">
        <v>2</v>
      </c>
    </row>
    <row r="38" spans="1:18" x14ac:dyDescent="0.15">
      <c r="A38" s="3" t="s">
        <v>194</v>
      </c>
      <c r="B38" s="3">
        <v>4480.2</v>
      </c>
      <c r="C38" s="3">
        <v>1313.9</v>
      </c>
      <c r="D38" s="3">
        <v>1218</v>
      </c>
      <c r="E38" s="3">
        <v>95.9</v>
      </c>
      <c r="F38" s="3">
        <v>2.1</v>
      </c>
      <c r="G38" s="3">
        <v>1</v>
      </c>
      <c r="H38" s="3">
        <v>1.1000000000000001</v>
      </c>
      <c r="I38" s="3">
        <v>14.2</v>
      </c>
      <c r="J38" s="3">
        <v>1691.6</v>
      </c>
      <c r="K38" s="3">
        <v>189.6</v>
      </c>
      <c r="L38" s="3">
        <v>7.4</v>
      </c>
      <c r="M38" s="3">
        <v>1.1000000000000001</v>
      </c>
      <c r="N38" s="3">
        <v>761.3</v>
      </c>
      <c r="O38" s="3">
        <v>432</v>
      </c>
      <c r="P38" s="3">
        <v>67</v>
      </c>
      <c r="Q38" s="3">
        <v>15</v>
      </c>
      <c r="R38" s="3">
        <v>2</v>
      </c>
    </row>
    <row r="39" spans="1:18" x14ac:dyDescent="0.15">
      <c r="A39" s="3" t="s">
        <v>195</v>
      </c>
      <c r="B39" s="3">
        <v>6878.8</v>
      </c>
      <c r="C39" s="3">
        <v>1966.7</v>
      </c>
      <c r="D39" s="3">
        <v>1837</v>
      </c>
      <c r="E39" s="3">
        <v>129.69999999999999</v>
      </c>
      <c r="F39" s="3">
        <v>2.4</v>
      </c>
      <c r="G39" s="3">
        <v>2</v>
      </c>
      <c r="H39" s="3">
        <v>0.4</v>
      </c>
      <c r="I39" s="3">
        <v>22.6</v>
      </c>
      <c r="J39" s="3">
        <v>2133.8000000000002</v>
      </c>
      <c r="K39" s="3">
        <v>269.39999999999998</v>
      </c>
      <c r="L39" s="3">
        <v>6.8</v>
      </c>
      <c r="M39" s="3">
        <v>11.5</v>
      </c>
      <c r="N39" s="3">
        <v>1638.6</v>
      </c>
      <c r="O39" s="3">
        <v>683.4</v>
      </c>
      <c r="P39" s="3">
        <v>143.6</v>
      </c>
      <c r="Q39" s="3">
        <v>19</v>
      </c>
      <c r="R39" s="3">
        <v>17</v>
      </c>
    </row>
    <row r="40" spans="1:18" x14ac:dyDescent="0.15">
      <c r="A40" s="3" t="s">
        <v>196</v>
      </c>
      <c r="B40" s="3">
        <v>3306.2</v>
      </c>
      <c r="C40" s="3">
        <v>909.4</v>
      </c>
      <c r="D40" s="3">
        <v>863</v>
      </c>
      <c r="E40" s="3">
        <v>46.4</v>
      </c>
      <c r="F40" s="3">
        <v>3</v>
      </c>
      <c r="G40" s="3">
        <v>1</v>
      </c>
      <c r="H40" s="3">
        <v>2</v>
      </c>
      <c r="I40" s="3">
        <v>4.4000000000000004</v>
      </c>
      <c r="J40" s="3">
        <v>974.9</v>
      </c>
      <c r="K40" s="3">
        <v>178.5</v>
      </c>
      <c r="L40" s="3">
        <v>2</v>
      </c>
      <c r="M40" s="3">
        <v>4</v>
      </c>
      <c r="N40" s="3">
        <v>818</v>
      </c>
      <c r="O40" s="3">
        <v>360</v>
      </c>
      <c r="P40" s="3">
        <v>52</v>
      </c>
      <c r="Q40" s="3">
        <v>18</v>
      </c>
      <c r="R40" s="3">
        <v>6</v>
      </c>
    </row>
    <row r="41" spans="1:18" x14ac:dyDescent="0.15">
      <c r="A41" s="3" t="s">
        <v>197</v>
      </c>
      <c r="B41" s="3">
        <v>2078.6</v>
      </c>
      <c r="C41" s="3">
        <v>627.9</v>
      </c>
      <c r="D41" s="3">
        <v>558</v>
      </c>
      <c r="E41" s="3">
        <v>69.900000000000006</v>
      </c>
      <c r="F41" s="3">
        <v>1.2</v>
      </c>
      <c r="G41" s="3" t="s">
        <v>1</v>
      </c>
      <c r="H41" s="3">
        <v>1.2</v>
      </c>
      <c r="I41" s="3">
        <v>15.1</v>
      </c>
      <c r="J41" s="3">
        <v>787.3</v>
      </c>
      <c r="K41" s="3">
        <v>111.9</v>
      </c>
      <c r="L41" s="3">
        <v>1.6</v>
      </c>
      <c r="M41" s="3" t="s">
        <v>1</v>
      </c>
      <c r="N41" s="3">
        <v>312.10000000000002</v>
      </c>
      <c r="O41" s="3">
        <v>182.6</v>
      </c>
      <c r="P41" s="3">
        <v>38.9</v>
      </c>
      <c r="Q41" s="3">
        <v>5</v>
      </c>
      <c r="R41" s="3" t="s">
        <v>1</v>
      </c>
    </row>
    <row r="42" spans="1:18" x14ac:dyDescent="0.15">
      <c r="A42" s="3" t="s">
        <v>198</v>
      </c>
      <c r="B42" s="3">
        <v>2454.3000000000002</v>
      </c>
      <c r="C42" s="3">
        <v>647.79999999999995</v>
      </c>
      <c r="D42" s="3">
        <v>601</v>
      </c>
      <c r="E42" s="3">
        <v>46.8</v>
      </c>
      <c r="F42" s="3">
        <v>0.4</v>
      </c>
      <c r="G42" s="3" t="s">
        <v>1</v>
      </c>
      <c r="H42" s="3">
        <v>0.4</v>
      </c>
      <c r="I42" s="3">
        <v>16.2</v>
      </c>
      <c r="J42" s="3">
        <v>872.2</v>
      </c>
      <c r="K42" s="3">
        <v>132.30000000000001</v>
      </c>
      <c r="L42" s="3">
        <v>2.2999999999999998</v>
      </c>
      <c r="M42" s="3">
        <v>1</v>
      </c>
      <c r="N42" s="3">
        <v>411.5</v>
      </c>
      <c r="O42" s="3">
        <v>313</v>
      </c>
      <c r="P42" s="3">
        <v>57.6</v>
      </c>
      <c r="Q42" s="3">
        <v>7</v>
      </c>
      <c r="R42" s="3">
        <v>2</v>
      </c>
    </row>
    <row r="43" spans="1:18" x14ac:dyDescent="0.15">
      <c r="A43" s="3" t="s">
        <v>199</v>
      </c>
      <c r="B43" s="3">
        <v>3244.4</v>
      </c>
      <c r="C43" s="3">
        <v>859.8</v>
      </c>
      <c r="D43" s="3">
        <v>829</v>
      </c>
      <c r="E43" s="3">
        <v>30.8</v>
      </c>
      <c r="F43" s="3">
        <v>0.3</v>
      </c>
      <c r="G43" s="3" t="s">
        <v>1</v>
      </c>
      <c r="H43" s="3">
        <v>0.3</v>
      </c>
      <c r="I43" s="3">
        <v>15.4</v>
      </c>
      <c r="J43" s="3">
        <v>998.9</v>
      </c>
      <c r="K43" s="3">
        <v>203.2</v>
      </c>
      <c r="L43" s="3">
        <v>3.8</v>
      </c>
      <c r="M43" s="3">
        <v>0.9</v>
      </c>
      <c r="N43" s="3">
        <v>764.6</v>
      </c>
      <c r="O43" s="3">
        <v>331.8</v>
      </c>
      <c r="P43" s="3">
        <v>65.7</v>
      </c>
      <c r="Q43" s="3">
        <v>10</v>
      </c>
      <c r="R43" s="3">
        <v>4</v>
      </c>
    </row>
    <row r="44" spans="1:18" x14ac:dyDescent="0.15">
      <c r="A44" s="3" t="s">
        <v>200</v>
      </c>
      <c r="B44" s="3">
        <v>1848.5</v>
      </c>
      <c r="C44" s="3">
        <v>442.4</v>
      </c>
      <c r="D44" s="3">
        <v>424</v>
      </c>
      <c r="E44" s="3">
        <v>18.399999999999999</v>
      </c>
      <c r="F44" s="3" t="s">
        <v>1</v>
      </c>
      <c r="G44" s="3" t="s">
        <v>1</v>
      </c>
      <c r="H44" s="3" t="s">
        <v>1</v>
      </c>
      <c r="I44" s="3">
        <v>17.399999999999999</v>
      </c>
      <c r="J44" s="3">
        <v>769.6</v>
      </c>
      <c r="K44" s="3">
        <v>143.6</v>
      </c>
      <c r="L44" s="3">
        <v>1</v>
      </c>
      <c r="M44" s="3">
        <v>0.1</v>
      </c>
      <c r="N44" s="3">
        <v>247.5</v>
      </c>
      <c r="O44" s="3">
        <v>191.2</v>
      </c>
      <c r="P44" s="3">
        <v>35.700000000000003</v>
      </c>
      <c r="Q44" s="3">
        <v>5</v>
      </c>
      <c r="R44" s="3">
        <v>1</v>
      </c>
    </row>
    <row r="45" spans="1:18" x14ac:dyDescent="0.15">
      <c r="A45" s="3" t="s">
        <v>201</v>
      </c>
      <c r="B45" s="3">
        <v>14394.3</v>
      </c>
      <c r="C45" s="3">
        <v>4444.3</v>
      </c>
      <c r="D45" s="3">
        <v>3943</v>
      </c>
      <c r="E45" s="3">
        <v>501.3</v>
      </c>
      <c r="F45" s="3">
        <v>3.9</v>
      </c>
      <c r="G45" s="3">
        <v>1</v>
      </c>
      <c r="H45" s="3">
        <v>2.9</v>
      </c>
      <c r="I45" s="3">
        <v>36.1</v>
      </c>
      <c r="J45" s="3">
        <v>4188.6000000000004</v>
      </c>
      <c r="K45" s="3">
        <v>521</v>
      </c>
      <c r="L45" s="3">
        <v>12.5</v>
      </c>
      <c r="M45" s="3">
        <v>13.4</v>
      </c>
      <c r="N45" s="3">
        <v>3729.1</v>
      </c>
      <c r="O45" s="3">
        <v>1161</v>
      </c>
      <c r="P45" s="3">
        <v>284.39999999999998</v>
      </c>
      <c r="Q45" s="3">
        <v>60</v>
      </c>
      <c r="R45" s="3">
        <v>25</v>
      </c>
    </row>
    <row r="46" spans="1:18" x14ac:dyDescent="0.15">
      <c r="A46" s="3" t="s">
        <v>202</v>
      </c>
      <c r="B46" s="3">
        <v>2273.4</v>
      </c>
      <c r="C46" s="3">
        <v>574.29999999999995</v>
      </c>
      <c r="D46" s="3">
        <v>521</v>
      </c>
      <c r="E46" s="3">
        <v>53.3</v>
      </c>
      <c r="F46" s="3" t="s">
        <v>1</v>
      </c>
      <c r="G46" s="3" t="s">
        <v>1</v>
      </c>
      <c r="H46" s="3" t="s">
        <v>1</v>
      </c>
      <c r="I46" s="3">
        <v>3.8</v>
      </c>
      <c r="J46" s="3">
        <v>787.4</v>
      </c>
      <c r="K46" s="3">
        <v>111.7</v>
      </c>
      <c r="L46" s="3">
        <v>1.1000000000000001</v>
      </c>
      <c r="M46" s="3">
        <v>2.5</v>
      </c>
      <c r="N46" s="3">
        <v>490.9</v>
      </c>
      <c r="O46" s="3">
        <v>241.2</v>
      </c>
      <c r="P46" s="3">
        <v>60.5</v>
      </c>
      <c r="Q46" s="3">
        <v>3</v>
      </c>
      <c r="R46" s="3">
        <v>4</v>
      </c>
    </row>
    <row r="47" spans="1:18" x14ac:dyDescent="0.15">
      <c r="A47" s="3" t="s">
        <v>203</v>
      </c>
      <c r="B47" s="3">
        <v>3724.8</v>
      </c>
      <c r="C47" s="3">
        <v>1014.4</v>
      </c>
      <c r="D47" s="3">
        <v>915</v>
      </c>
      <c r="E47" s="3">
        <v>99.4</v>
      </c>
      <c r="F47" s="3" t="s">
        <v>1</v>
      </c>
      <c r="G47" s="3" t="s">
        <v>1</v>
      </c>
      <c r="H47" s="3" t="s">
        <v>1</v>
      </c>
      <c r="I47" s="3">
        <v>2</v>
      </c>
      <c r="J47" s="3">
        <v>1113.0999999999999</v>
      </c>
      <c r="K47" s="3">
        <v>180.5</v>
      </c>
      <c r="L47" s="3">
        <v>4.9000000000000004</v>
      </c>
      <c r="M47" s="3">
        <v>1</v>
      </c>
      <c r="N47" s="3">
        <v>973.5</v>
      </c>
      <c r="O47" s="3">
        <v>368.9</v>
      </c>
      <c r="P47" s="3">
        <v>66.5</v>
      </c>
      <c r="Q47" s="3">
        <v>23</v>
      </c>
      <c r="R47" s="3">
        <v>1</v>
      </c>
    </row>
    <row r="48" spans="1:18" x14ac:dyDescent="0.15">
      <c r="A48" s="3" t="s">
        <v>204</v>
      </c>
      <c r="B48" s="3">
        <v>4737.3</v>
      </c>
      <c r="C48" s="3">
        <v>1233.8</v>
      </c>
      <c r="D48" s="3">
        <v>1155</v>
      </c>
      <c r="E48" s="3">
        <v>78.8</v>
      </c>
      <c r="F48" s="3">
        <v>5.6</v>
      </c>
      <c r="G48" s="3" t="s">
        <v>1</v>
      </c>
      <c r="H48" s="3">
        <v>5.6</v>
      </c>
      <c r="I48" s="3">
        <v>6.9</v>
      </c>
      <c r="J48" s="3">
        <v>1629.6</v>
      </c>
      <c r="K48" s="3">
        <v>223.1</v>
      </c>
      <c r="L48" s="3">
        <v>16.2</v>
      </c>
      <c r="M48" s="3">
        <v>4.5</v>
      </c>
      <c r="N48" s="3">
        <v>982.6</v>
      </c>
      <c r="O48" s="3">
        <v>560</v>
      </c>
      <c r="P48" s="3">
        <v>75</v>
      </c>
      <c r="Q48" s="3">
        <v>26</v>
      </c>
      <c r="R48" s="3">
        <v>19</v>
      </c>
    </row>
    <row r="49" spans="1:18" x14ac:dyDescent="0.15">
      <c r="A49" s="3" t="s">
        <v>205</v>
      </c>
      <c r="B49" s="3">
        <v>2727.1</v>
      </c>
      <c r="C49" s="3">
        <v>708.9</v>
      </c>
      <c r="D49" s="3">
        <v>660</v>
      </c>
      <c r="E49" s="3">
        <v>48.9</v>
      </c>
      <c r="F49" s="3">
        <v>0.1</v>
      </c>
      <c r="G49" s="3" t="s">
        <v>1</v>
      </c>
      <c r="H49" s="3">
        <v>0.1</v>
      </c>
      <c r="I49" s="3">
        <v>3.5</v>
      </c>
      <c r="J49" s="3">
        <v>1076.2</v>
      </c>
      <c r="K49" s="3">
        <v>179.6</v>
      </c>
      <c r="L49" s="3">
        <v>1.7</v>
      </c>
      <c r="M49" s="3">
        <v>1.5</v>
      </c>
      <c r="N49" s="3">
        <v>401.4</v>
      </c>
      <c r="O49" s="3">
        <v>286.89999999999998</v>
      </c>
      <c r="P49" s="3">
        <v>67.3</v>
      </c>
      <c r="Q49" s="3">
        <v>15</v>
      </c>
      <c r="R49" s="3">
        <v>9</v>
      </c>
    </row>
    <row r="50" spans="1:18" x14ac:dyDescent="0.15">
      <c r="A50" s="3" t="s">
        <v>206</v>
      </c>
      <c r="B50" s="3">
        <v>2650.8</v>
      </c>
      <c r="C50" s="3">
        <v>661.3</v>
      </c>
      <c r="D50" s="3">
        <v>625</v>
      </c>
      <c r="E50" s="3">
        <v>36.299999999999997</v>
      </c>
      <c r="F50" s="3">
        <v>0.1</v>
      </c>
      <c r="G50" s="3" t="s">
        <v>1</v>
      </c>
      <c r="H50" s="3">
        <v>0.1</v>
      </c>
      <c r="I50" s="3">
        <v>10.9</v>
      </c>
      <c r="J50" s="3">
        <v>986.8</v>
      </c>
      <c r="K50" s="3">
        <v>167.1</v>
      </c>
      <c r="L50" s="3">
        <v>2.2999999999999998</v>
      </c>
      <c r="M50" s="3">
        <v>0.5</v>
      </c>
      <c r="N50" s="3">
        <v>460.6</v>
      </c>
      <c r="O50" s="3">
        <v>297.89999999999998</v>
      </c>
      <c r="P50" s="3">
        <v>63.3</v>
      </c>
      <c r="Q50" s="3">
        <v>10</v>
      </c>
      <c r="R50" s="3">
        <v>5</v>
      </c>
    </row>
    <row r="51" spans="1:18" x14ac:dyDescent="0.15">
      <c r="A51" s="3" t="s">
        <v>207</v>
      </c>
      <c r="B51" s="3">
        <v>3847.9</v>
      </c>
      <c r="C51" s="3">
        <v>1005.9</v>
      </c>
      <c r="D51" s="3">
        <v>954</v>
      </c>
      <c r="E51" s="3">
        <v>51.9</v>
      </c>
      <c r="F51" s="3">
        <v>0.1</v>
      </c>
      <c r="G51" s="3" t="s">
        <v>1</v>
      </c>
      <c r="H51" s="3">
        <v>0.1</v>
      </c>
      <c r="I51" s="3">
        <v>6.2</v>
      </c>
      <c r="J51" s="3">
        <v>1196.0999999999999</v>
      </c>
      <c r="K51" s="3">
        <v>204.8</v>
      </c>
      <c r="L51" s="3">
        <v>12.4</v>
      </c>
      <c r="M51" s="3">
        <v>7.4</v>
      </c>
      <c r="N51" s="3">
        <v>928.3</v>
      </c>
      <c r="O51" s="3">
        <v>410.7</v>
      </c>
      <c r="P51" s="3">
        <v>76</v>
      </c>
      <c r="Q51" s="3">
        <v>48</v>
      </c>
      <c r="R51" s="3">
        <v>11</v>
      </c>
    </row>
    <row r="52" spans="1:18" x14ac:dyDescent="0.15">
      <c r="A52" s="3" t="s">
        <v>208</v>
      </c>
      <c r="B52" s="3">
        <v>3188.5</v>
      </c>
      <c r="C52" s="3">
        <v>772.6</v>
      </c>
      <c r="D52" s="3">
        <v>704</v>
      </c>
      <c r="E52" s="3">
        <v>68.599999999999994</v>
      </c>
      <c r="F52" s="3" t="s">
        <v>1</v>
      </c>
      <c r="G52" s="3" t="s">
        <v>1</v>
      </c>
      <c r="H52" s="3" t="s">
        <v>1</v>
      </c>
      <c r="I52" s="3">
        <v>1.5</v>
      </c>
      <c r="J52" s="3">
        <v>727.4</v>
      </c>
      <c r="K52" s="3">
        <v>145.4</v>
      </c>
      <c r="L52" s="3">
        <v>4.0999999999999996</v>
      </c>
      <c r="M52" s="3">
        <v>0.1</v>
      </c>
      <c r="N52" s="3">
        <v>1123</v>
      </c>
      <c r="O52" s="3">
        <v>341.9</v>
      </c>
      <c r="P52" s="3">
        <v>72.5</v>
      </c>
      <c r="Q52" s="3">
        <v>18</v>
      </c>
      <c r="R52" s="3">
        <v>1</v>
      </c>
    </row>
    <row r="53" spans="1:18" x14ac:dyDescent="0.15">
      <c r="A53" s="3" t="s">
        <v>394</v>
      </c>
      <c r="B53" s="3" t="s">
        <v>3</v>
      </c>
      <c r="C53" s="3" t="s">
        <v>3</v>
      </c>
      <c r="D53" s="3" t="s">
        <v>3</v>
      </c>
      <c r="E53" s="3" t="s">
        <v>3</v>
      </c>
      <c r="F53" s="3" t="s">
        <v>3</v>
      </c>
      <c r="G53" s="3" t="s">
        <v>3</v>
      </c>
      <c r="H53" s="3" t="s">
        <v>3</v>
      </c>
      <c r="I53" s="3" t="s">
        <v>3</v>
      </c>
      <c r="J53" s="3" t="s">
        <v>3</v>
      </c>
      <c r="K53" s="3" t="s">
        <v>3</v>
      </c>
      <c r="L53" s="3" t="s">
        <v>3</v>
      </c>
      <c r="M53" s="3" t="s">
        <v>3</v>
      </c>
      <c r="N53" s="3" t="s">
        <v>3</v>
      </c>
      <c r="O53" s="3" t="s">
        <v>3</v>
      </c>
      <c r="P53" s="3" t="s">
        <v>3</v>
      </c>
      <c r="Q53" s="3" t="s">
        <v>3</v>
      </c>
      <c r="R53" s="3" t="s">
        <v>3</v>
      </c>
    </row>
    <row r="54" spans="1:18" x14ac:dyDescent="0.15">
      <c r="A54" s="3" t="s">
        <v>340</v>
      </c>
      <c r="B54" s="3">
        <v>30457.4</v>
      </c>
      <c r="C54" s="3">
        <v>12132.1</v>
      </c>
      <c r="D54" s="3">
        <v>9913</v>
      </c>
      <c r="E54" s="3">
        <v>2219.1</v>
      </c>
      <c r="F54" s="3">
        <v>16.3</v>
      </c>
      <c r="G54" s="3">
        <v>6</v>
      </c>
      <c r="H54" s="3">
        <v>10.3</v>
      </c>
      <c r="I54" s="3">
        <v>75.099999999999994</v>
      </c>
      <c r="J54" s="3">
        <v>6925.5</v>
      </c>
      <c r="K54" s="3">
        <v>674</v>
      </c>
      <c r="L54" s="3">
        <v>29.7</v>
      </c>
      <c r="M54" s="3">
        <v>12.5</v>
      </c>
      <c r="N54" s="3">
        <v>7360</v>
      </c>
      <c r="O54" s="3">
        <v>2517.1</v>
      </c>
      <c r="P54" s="3">
        <v>715.1</v>
      </c>
      <c r="Q54" s="3">
        <v>85</v>
      </c>
      <c r="R54" s="3">
        <v>39</v>
      </c>
    </row>
    <row r="55" spans="1:18" x14ac:dyDescent="0.15">
      <c r="A55" s="3" t="s">
        <v>341</v>
      </c>
      <c r="B55" s="3">
        <v>5253.8</v>
      </c>
      <c r="C55" s="3">
        <v>1672.4</v>
      </c>
      <c r="D55" s="3">
        <v>1441</v>
      </c>
      <c r="E55" s="3">
        <v>231.4</v>
      </c>
      <c r="F55" s="3" t="s">
        <v>1</v>
      </c>
      <c r="G55" s="3" t="s">
        <v>1</v>
      </c>
      <c r="H55" s="3" t="s">
        <v>1</v>
      </c>
      <c r="I55" s="3">
        <v>13.4</v>
      </c>
      <c r="J55" s="3">
        <v>1795.4</v>
      </c>
      <c r="K55" s="3">
        <v>135.4</v>
      </c>
      <c r="L55" s="3">
        <v>4.7</v>
      </c>
      <c r="M55" s="3">
        <v>2</v>
      </c>
      <c r="N55" s="3">
        <v>1152.3</v>
      </c>
      <c r="O55" s="3">
        <v>356</v>
      </c>
      <c r="P55" s="3">
        <v>122.2</v>
      </c>
      <c r="Q55" s="3">
        <v>12</v>
      </c>
      <c r="R55" s="3">
        <v>3</v>
      </c>
    </row>
    <row r="56" spans="1:18" x14ac:dyDescent="0.15">
      <c r="A56" s="3" t="s">
        <v>342</v>
      </c>
      <c r="B56" s="3">
        <v>2748.6</v>
      </c>
      <c r="C56" s="3">
        <v>942</v>
      </c>
      <c r="D56" s="3">
        <v>771</v>
      </c>
      <c r="E56" s="3">
        <v>171</v>
      </c>
      <c r="F56" s="3" t="s">
        <v>1</v>
      </c>
      <c r="G56" s="3" t="s">
        <v>1</v>
      </c>
      <c r="H56" s="3" t="s">
        <v>1</v>
      </c>
      <c r="I56" s="3">
        <v>10.6</v>
      </c>
      <c r="J56" s="3">
        <v>602.6</v>
      </c>
      <c r="K56" s="3">
        <v>136.80000000000001</v>
      </c>
      <c r="L56" s="3">
        <v>24.4</v>
      </c>
      <c r="M56" s="3">
        <v>2</v>
      </c>
      <c r="N56" s="3">
        <v>738.4</v>
      </c>
      <c r="O56" s="3">
        <v>215.8</v>
      </c>
      <c r="P56" s="3">
        <v>76</v>
      </c>
      <c r="Q56" s="3">
        <v>29</v>
      </c>
      <c r="R56" s="3">
        <v>3</v>
      </c>
    </row>
    <row r="57" spans="1:18" x14ac:dyDescent="0.15">
      <c r="A57" s="3" t="s">
        <v>343</v>
      </c>
      <c r="B57" s="3">
        <v>2420.8000000000002</v>
      </c>
      <c r="C57" s="3">
        <v>790.7</v>
      </c>
      <c r="D57" s="3">
        <v>664</v>
      </c>
      <c r="E57" s="3">
        <v>126.7</v>
      </c>
      <c r="F57" s="3">
        <v>0.1</v>
      </c>
      <c r="G57" s="3" t="s">
        <v>1</v>
      </c>
      <c r="H57" s="3">
        <v>0.1</v>
      </c>
      <c r="I57" s="3">
        <v>12.2</v>
      </c>
      <c r="J57" s="3">
        <v>626.29999999999995</v>
      </c>
      <c r="K57" s="3">
        <v>51.1</v>
      </c>
      <c r="L57" s="3">
        <v>3.3</v>
      </c>
      <c r="M57" s="3">
        <v>2</v>
      </c>
      <c r="N57" s="3">
        <v>690.1</v>
      </c>
      <c r="O57" s="3">
        <v>198.9</v>
      </c>
      <c r="P57" s="3">
        <v>46.1</v>
      </c>
      <c r="Q57" s="3">
        <v>10</v>
      </c>
      <c r="R57" s="3">
        <v>4</v>
      </c>
    </row>
    <row r="58" spans="1:18" x14ac:dyDescent="0.15">
      <c r="A58" s="3" t="s">
        <v>344</v>
      </c>
      <c r="B58" s="3">
        <v>2199.9</v>
      </c>
      <c r="C58" s="3">
        <v>738.8</v>
      </c>
      <c r="D58" s="3">
        <v>621</v>
      </c>
      <c r="E58" s="3">
        <v>117.8</v>
      </c>
      <c r="F58" s="3">
        <v>0.1</v>
      </c>
      <c r="G58" s="3" t="s">
        <v>1</v>
      </c>
      <c r="H58" s="3">
        <v>0.1</v>
      </c>
      <c r="I58" s="3">
        <v>4.5</v>
      </c>
      <c r="J58" s="3">
        <v>538.5</v>
      </c>
      <c r="K58" s="3">
        <v>47.6</v>
      </c>
      <c r="L58" s="3">
        <v>5.7</v>
      </c>
      <c r="M58" s="3">
        <v>1.1000000000000001</v>
      </c>
      <c r="N58" s="3">
        <v>674.2</v>
      </c>
      <c r="O58" s="3">
        <v>144</v>
      </c>
      <c r="P58" s="3">
        <v>45.4</v>
      </c>
      <c r="Q58" s="3">
        <v>7</v>
      </c>
      <c r="R58" s="3">
        <v>3</v>
      </c>
    </row>
    <row r="59" spans="1:18" x14ac:dyDescent="0.15">
      <c r="A59" s="3" t="s">
        <v>345</v>
      </c>
      <c r="B59" s="3">
        <v>8896.6</v>
      </c>
      <c r="C59" s="3">
        <v>3143.8</v>
      </c>
      <c r="D59" s="3">
        <v>2565</v>
      </c>
      <c r="E59" s="3">
        <v>578.79999999999995</v>
      </c>
      <c r="F59" s="3">
        <v>8.6</v>
      </c>
      <c r="G59" s="3">
        <v>6</v>
      </c>
      <c r="H59" s="3">
        <v>2.6</v>
      </c>
      <c r="I59" s="3">
        <v>13.3</v>
      </c>
      <c r="J59" s="3">
        <v>2326</v>
      </c>
      <c r="K59" s="3">
        <v>158.80000000000001</v>
      </c>
      <c r="L59" s="3">
        <v>10.1</v>
      </c>
      <c r="M59" s="3">
        <v>5.2</v>
      </c>
      <c r="N59" s="3">
        <v>2275</v>
      </c>
      <c r="O59" s="3">
        <v>706.3</v>
      </c>
      <c r="P59" s="3">
        <v>249.5</v>
      </c>
      <c r="Q59" s="3">
        <v>24</v>
      </c>
      <c r="R59" s="3">
        <v>5</v>
      </c>
    </row>
    <row r="60" spans="1:18" x14ac:dyDescent="0.15">
      <c r="A60" s="3" t="s">
        <v>346</v>
      </c>
      <c r="B60" s="3">
        <v>2850</v>
      </c>
      <c r="C60" s="3">
        <v>1176.3</v>
      </c>
      <c r="D60" s="3">
        <v>1000</v>
      </c>
      <c r="E60" s="3">
        <v>176.3</v>
      </c>
      <c r="F60" s="3" t="s">
        <v>1</v>
      </c>
      <c r="G60" s="3" t="s">
        <v>1</v>
      </c>
      <c r="H60" s="3" t="s">
        <v>1</v>
      </c>
      <c r="I60" s="3">
        <v>6</v>
      </c>
      <c r="J60" s="3">
        <v>585.70000000000005</v>
      </c>
      <c r="K60" s="3">
        <v>41.1</v>
      </c>
      <c r="L60" s="3">
        <v>2.5</v>
      </c>
      <c r="M60" s="3">
        <v>4.9000000000000004</v>
      </c>
      <c r="N60" s="3">
        <v>776.5</v>
      </c>
      <c r="O60" s="3">
        <v>196.8</v>
      </c>
      <c r="P60" s="3">
        <v>60.2</v>
      </c>
      <c r="Q60" s="3">
        <v>3</v>
      </c>
      <c r="R60" s="3">
        <v>5</v>
      </c>
    </row>
    <row r="61" spans="1:18" x14ac:dyDescent="0.15">
      <c r="A61" s="3" t="s">
        <v>365</v>
      </c>
      <c r="B61" s="3">
        <v>2116.1999999999998</v>
      </c>
      <c r="C61" s="3">
        <v>658.3</v>
      </c>
      <c r="D61" s="3">
        <v>589</v>
      </c>
      <c r="E61" s="3">
        <v>69.3</v>
      </c>
      <c r="F61" s="3" t="s">
        <v>1</v>
      </c>
      <c r="G61" s="3" t="s">
        <v>1</v>
      </c>
      <c r="H61" s="3" t="s">
        <v>1</v>
      </c>
      <c r="I61" s="3">
        <v>4</v>
      </c>
      <c r="J61" s="3">
        <v>760.5</v>
      </c>
      <c r="K61" s="3">
        <v>80.400000000000006</v>
      </c>
      <c r="L61" s="3">
        <v>1.1000000000000001</v>
      </c>
      <c r="M61" s="3">
        <v>3</v>
      </c>
      <c r="N61" s="3">
        <v>407.2</v>
      </c>
      <c r="O61" s="3">
        <v>163.69999999999999</v>
      </c>
      <c r="P61" s="3">
        <v>38</v>
      </c>
      <c r="Q61" s="3">
        <v>4</v>
      </c>
      <c r="R61" s="3">
        <v>4</v>
      </c>
    </row>
    <row r="62" spans="1:18" x14ac:dyDescent="0.15">
      <c r="A62" s="3" t="s">
        <v>347</v>
      </c>
      <c r="B62" s="3">
        <v>1576</v>
      </c>
      <c r="C62" s="3">
        <v>480.3</v>
      </c>
      <c r="D62" s="3">
        <v>443</v>
      </c>
      <c r="E62" s="3">
        <v>37.299999999999997</v>
      </c>
      <c r="F62" s="3" t="s">
        <v>1</v>
      </c>
      <c r="G62" s="3" t="s">
        <v>1</v>
      </c>
      <c r="H62" s="3" t="s">
        <v>1</v>
      </c>
      <c r="I62" s="3">
        <v>8.6</v>
      </c>
      <c r="J62" s="3">
        <v>441.3</v>
      </c>
      <c r="K62" s="3">
        <v>54.2</v>
      </c>
      <c r="L62" s="3" t="s">
        <v>1</v>
      </c>
      <c r="M62" s="3">
        <v>0.7</v>
      </c>
      <c r="N62" s="3">
        <v>385.1</v>
      </c>
      <c r="O62" s="3">
        <v>157.69999999999999</v>
      </c>
      <c r="P62" s="3">
        <v>48.1</v>
      </c>
      <c r="Q62" s="3">
        <v>12</v>
      </c>
      <c r="R62" s="3">
        <v>3</v>
      </c>
    </row>
    <row r="63" spans="1:18" x14ac:dyDescent="0.15">
      <c r="A63" s="3" t="s">
        <v>370</v>
      </c>
      <c r="B63" s="3">
        <v>1856</v>
      </c>
      <c r="C63" s="3">
        <v>514.5</v>
      </c>
      <c r="D63" s="3">
        <v>466</v>
      </c>
      <c r="E63" s="3">
        <v>48.5</v>
      </c>
      <c r="F63" s="3" t="s">
        <v>1</v>
      </c>
      <c r="G63" s="3" t="s">
        <v>1</v>
      </c>
      <c r="H63" s="3" t="s">
        <v>1</v>
      </c>
      <c r="I63" s="3">
        <v>5</v>
      </c>
      <c r="J63" s="3">
        <v>492.9</v>
      </c>
      <c r="K63" s="3">
        <v>70.2</v>
      </c>
      <c r="L63" s="3">
        <v>4.5</v>
      </c>
      <c r="M63" s="3">
        <v>2.9</v>
      </c>
      <c r="N63" s="3">
        <v>560.4</v>
      </c>
      <c r="O63" s="3">
        <v>170.6</v>
      </c>
      <c r="P63" s="3">
        <v>35</v>
      </c>
      <c r="Q63" s="3">
        <v>27</v>
      </c>
      <c r="R63" s="3">
        <v>2</v>
      </c>
    </row>
    <row r="64" spans="1:18" x14ac:dyDescent="0.15">
      <c r="A64" s="3" t="s">
        <v>348</v>
      </c>
      <c r="B64" s="3">
        <v>5712.8</v>
      </c>
      <c r="C64" s="3">
        <v>1817.1</v>
      </c>
      <c r="D64" s="3">
        <v>1600</v>
      </c>
      <c r="E64" s="3">
        <v>217.1</v>
      </c>
      <c r="F64" s="3">
        <v>4</v>
      </c>
      <c r="G64" s="3">
        <v>2</v>
      </c>
      <c r="H64" s="3">
        <v>2</v>
      </c>
      <c r="I64" s="3">
        <v>19.5</v>
      </c>
      <c r="J64" s="3">
        <v>1184.0999999999999</v>
      </c>
      <c r="K64" s="3">
        <v>156.69999999999999</v>
      </c>
      <c r="L64" s="3">
        <v>5</v>
      </c>
      <c r="M64" s="3">
        <v>6.4</v>
      </c>
      <c r="N64" s="3">
        <v>1942.8</v>
      </c>
      <c r="O64" s="3">
        <v>419</v>
      </c>
      <c r="P64" s="3">
        <v>158.19999999999999</v>
      </c>
      <c r="Q64" s="3">
        <v>36</v>
      </c>
      <c r="R64" s="3">
        <v>19</v>
      </c>
    </row>
    <row r="65" spans="1:18" x14ac:dyDescent="0.15">
      <c r="A65" s="3" t="s">
        <v>349</v>
      </c>
      <c r="B65" s="3">
        <v>3452.2</v>
      </c>
      <c r="C65" s="3">
        <v>1120.8</v>
      </c>
      <c r="D65" s="3">
        <v>961</v>
      </c>
      <c r="E65" s="3">
        <v>159.80000000000001</v>
      </c>
      <c r="F65" s="3">
        <v>1.2</v>
      </c>
      <c r="G65" s="3" t="s">
        <v>1</v>
      </c>
      <c r="H65" s="3">
        <v>1.2</v>
      </c>
      <c r="I65" s="3">
        <v>10.5</v>
      </c>
      <c r="J65" s="3">
        <v>717.5</v>
      </c>
      <c r="K65" s="3">
        <v>119.3</v>
      </c>
      <c r="L65" s="3">
        <v>1</v>
      </c>
      <c r="M65" s="3">
        <v>4.5999999999999996</v>
      </c>
      <c r="N65" s="3">
        <v>1058.2</v>
      </c>
      <c r="O65" s="3">
        <v>312</v>
      </c>
      <c r="P65" s="3">
        <v>107.1</v>
      </c>
      <c r="Q65" s="3">
        <v>3</v>
      </c>
      <c r="R65" s="3">
        <v>19</v>
      </c>
    </row>
    <row r="66" spans="1:18" x14ac:dyDescent="0.15">
      <c r="A66" s="3" t="s">
        <v>350</v>
      </c>
      <c r="B66" s="3">
        <v>8256.1</v>
      </c>
      <c r="C66" s="3">
        <v>2752</v>
      </c>
      <c r="D66" s="3">
        <v>2336</v>
      </c>
      <c r="E66" s="3">
        <v>416</v>
      </c>
      <c r="F66" s="3">
        <v>6.7</v>
      </c>
      <c r="G66" s="3">
        <v>4</v>
      </c>
      <c r="H66" s="3">
        <v>2.7</v>
      </c>
      <c r="I66" s="3">
        <v>17.8</v>
      </c>
      <c r="J66" s="3">
        <v>2136.6999999999998</v>
      </c>
      <c r="K66" s="3">
        <v>315.10000000000002</v>
      </c>
      <c r="L66" s="3">
        <v>10</v>
      </c>
      <c r="M66" s="3">
        <v>14.4</v>
      </c>
      <c r="N66" s="3">
        <v>2197.4</v>
      </c>
      <c r="O66" s="3">
        <v>656.2</v>
      </c>
      <c r="P66" s="3">
        <v>149.80000000000001</v>
      </c>
      <c r="Q66" s="3">
        <v>21</v>
      </c>
      <c r="R66" s="3">
        <v>26</v>
      </c>
    </row>
    <row r="67" spans="1:18" x14ac:dyDescent="0.15">
      <c r="A67" s="3" t="s">
        <v>374</v>
      </c>
      <c r="B67" s="3">
        <v>1960</v>
      </c>
      <c r="C67" s="3">
        <v>574.29999999999995</v>
      </c>
      <c r="D67" s="3">
        <v>498</v>
      </c>
      <c r="E67" s="3">
        <v>76.3</v>
      </c>
      <c r="F67" s="3" t="s">
        <v>1</v>
      </c>
      <c r="G67" s="3" t="s">
        <v>1</v>
      </c>
      <c r="H67" s="3" t="s">
        <v>1</v>
      </c>
      <c r="I67" s="3">
        <v>5.5</v>
      </c>
      <c r="J67" s="3">
        <v>487.9</v>
      </c>
      <c r="K67" s="3">
        <v>57.9</v>
      </c>
      <c r="L67" s="3">
        <v>1.5</v>
      </c>
      <c r="M67" s="3">
        <v>3.5</v>
      </c>
      <c r="N67" s="3">
        <v>604.70000000000005</v>
      </c>
      <c r="O67" s="3">
        <v>167.4</v>
      </c>
      <c r="P67" s="3">
        <v>57.3</v>
      </c>
      <c r="Q67" s="3">
        <v>25</v>
      </c>
      <c r="R67" s="3">
        <v>1</v>
      </c>
    </row>
    <row r="68" spans="1:18" x14ac:dyDescent="0.15">
      <c r="A68" s="3" t="s">
        <v>351</v>
      </c>
      <c r="B68" s="3">
        <v>3982.3</v>
      </c>
      <c r="C68" s="3">
        <v>1225.3</v>
      </c>
      <c r="D68" s="3">
        <v>1116</v>
      </c>
      <c r="E68" s="3">
        <v>109.3</v>
      </c>
      <c r="F68" s="3">
        <v>4</v>
      </c>
      <c r="G68" s="3">
        <v>2</v>
      </c>
      <c r="H68" s="3">
        <v>2</v>
      </c>
      <c r="I68" s="3">
        <v>7.7</v>
      </c>
      <c r="J68" s="3">
        <v>978</v>
      </c>
      <c r="K68" s="3">
        <v>88</v>
      </c>
      <c r="L68" s="3">
        <v>8.3000000000000007</v>
      </c>
      <c r="M68" s="3">
        <v>2.4</v>
      </c>
      <c r="N68" s="3">
        <v>1241.7</v>
      </c>
      <c r="O68" s="3">
        <v>345.4</v>
      </c>
      <c r="P68" s="3">
        <v>81.5</v>
      </c>
      <c r="Q68" s="3">
        <v>22</v>
      </c>
      <c r="R68" s="3">
        <v>6</v>
      </c>
    </row>
    <row r="69" spans="1:18" x14ac:dyDescent="0.15">
      <c r="A69" s="3" t="s">
        <v>352</v>
      </c>
      <c r="B69" s="3">
        <v>2946.4</v>
      </c>
      <c r="C69" s="3">
        <v>891.2</v>
      </c>
      <c r="D69" s="3">
        <v>828</v>
      </c>
      <c r="E69" s="3">
        <v>63.2</v>
      </c>
      <c r="F69" s="3">
        <v>2.4</v>
      </c>
      <c r="G69" s="3">
        <v>2</v>
      </c>
      <c r="H69" s="3">
        <v>0.4</v>
      </c>
      <c r="I69" s="3">
        <v>7.7</v>
      </c>
      <c r="J69" s="3">
        <v>839.9</v>
      </c>
      <c r="K69" s="3">
        <v>96.7</v>
      </c>
      <c r="L69" s="3">
        <v>2.5</v>
      </c>
      <c r="M69" s="3">
        <v>6</v>
      </c>
      <c r="N69" s="3">
        <v>760</v>
      </c>
      <c r="O69" s="3">
        <v>286.10000000000002</v>
      </c>
      <c r="P69" s="3">
        <v>53.9</v>
      </c>
      <c r="Q69" s="3">
        <v>4</v>
      </c>
      <c r="R69" s="3">
        <v>10</v>
      </c>
    </row>
    <row r="70" spans="1:18" x14ac:dyDescent="0.15">
      <c r="A70" s="3" t="s">
        <v>353</v>
      </c>
      <c r="B70" s="3">
        <v>3040.5</v>
      </c>
      <c r="C70" s="3">
        <v>939.2</v>
      </c>
      <c r="D70" s="3">
        <v>853</v>
      </c>
      <c r="E70" s="3">
        <v>86.2</v>
      </c>
      <c r="F70" s="3">
        <v>2.2999999999999998</v>
      </c>
      <c r="G70" s="3">
        <v>1</v>
      </c>
      <c r="H70" s="3">
        <v>1.3</v>
      </c>
      <c r="I70" s="3">
        <v>7.2</v>
      </c>
      <c r="J70" s="3">
        <v>846.4</v>
      </c>
      <c r="K70" s="3">
        <v>103.6</v>
      </c>
      <c r="L70" s="3" t="s">
        <v>1</v>
      </c>
      <c r="M70" s="3">
        <v>1.1000000000000001</v>
      </c>
      <c r="N70" s="3">
        <v>847.4</v>
      </c>
      <c r="O70" s="3">
        <v>233.9</v>
      </c>
      <c r="P70" s="3">
        <v>59.4</v>
      </c>
      <c r="Q70" s="3">
        <v>25</v>
      </c>
      <c r="R70" s="3">
        <v>3</v>
      </c>
    </row>
    <row r="71" spans="1:18" x14ac:dyDescent="0.15">
      <c r="A71" s="3" t="s">
        <v>354</v>
      </c>
      <c r="B71" s="3">
        <v>4455.8</v>
      </c>
      <c r="C71" s="3">
        <v>1489.7</v>
      </c>
      <c r="D71" s="3">
        <v>1303</v>
      </c>
      <c r="E71" s="3">
        <v>186.7</v>
      </c>
      <c r="F71" s="3" t="s">
        <v>1</v>
      </c>
      <c r="G71" s="3" t="s">
        <v>1</v>
      </c>
      <c r="H71" s="3" t="s">
        <v>1</v>
      </c>
      <c r="I71" s="3">
        <v>14.5</v>
      </c>
      <c r="J71" s="3">
        <v>1399.4</v>
      </c>
      <c r="K71" s="3">
        <v>108.9</v>
      </c>
      <c r="L71" s="3">
        <v>7.3</v>
      </c>
      <c r="M71" s="3">
        <v>4</v>
      </c>
      <c r="N71" s="3">
        <v>978.8</v>
      </c>
      <c r="O71" s="3">
        <v>353.9</v>
      </c>
      <c r="P71" s="3">
        <v>99.3</v>
      </c>
      <c r="Q71" s="3">
        <v>23</v>
      </c>
      <c r="R71" s="3">
        <v>5</v>
      </c>
    </row>
    <row r="72" spans="1:18" x14ac:dyDescent="0.15">
      <c r="A72" s="3" t="s">
        <v>355</v>
      </c>
      <c r="B72" s="3" t="s">
        <v>3</v>
      </c>
      <c r="C72" s="3" t="s">
        <v>3</v>
      </c>
      <c r="D72" s="3" t="s">
        <v>3</v>
      </c>
      <c r="E72" s="3" t="s">
        <v>3</v>
      </c>
      <c r="F72" s="3" t="s">
        <v>3</v>
      </c>
      <c r="G72" s="3" t="s">
        <v>3</v>
      </c>
      <c r="H72" s="3" t="s">
        <v>3</v>
      </c>
      <c r="I72" s="3" t="s">
        <v>3</v>
      </c>
      <c r="J72" s="3" t="s">
        <v>3</v>
      </c>
      <c r="K72" s="3" t="s">
        <v>3</v>
      </c>
      <c r="L72" s="3" t="s">
        <v>3</v>
      </c>
      <c r="M72" s="3" t="s">
        <v>3</v>
      </c>
      <c r="N72" s="3" t="s">
        <v>3</v>
      </c>
      <c r="O72" s="3" t="s">
        <v>3</v>
      </c>
      <c r="P72" s="3" t="s">
        <v>3</v>
      </c>
      <c r="Q72" s="3" t="s">
        <v>3</v>
      </c>
      <c r="R72" s="3" t="s">
        <v>3</v>
      </c>
    </row>
    <row r="73" spans="1:18" x14ac:dyDescent="0.15">
      <c r="A73" s="3" t="s">
        <v>356</v>
      </c>
      <c r="B73" s="3">
        <v>953.4</v>
      </c>
      <c r="C73" s="3">
        <v>261</v>
      </c>
      <c r="D73" s="3">
        <v>235</v>
      </c>
      <c r="E73" s="3">
        <v>26</v>
      </c>
      <c r="F73" s="3">
        <v>1</v>
      </c>
      <c r="G73" s="3">
        <v>1</v>
      </c>
      <c r="H73" s="3" t="s">
        <v>1</v>
      </c>
      <c r="I73" s="3">
        <v>4</v>
      </c>
      <c r="J73" s="3">
        <v>322.60000000000002</v>
      </c>
      <c r="K73" s="3">
        <v>42.2</v>
      </c>
      <c r="L73" s="3">
        <v>1</v>
      </c>
      <c r="M73" s="3" t="s">
        <v>1</v>
      </c>
      <c r="N73" s="3">
        <v>216.3</v>
      </c>
      <c r="O73" s="3">
        <v>84.1</v>
      </c>
      <c r="P73" s="3">
        <v>21.2</v>
      </c>
      <c r="Q73" s="3">
        <v>2</v>
      </c>
      <c r="R73" s="3" t="s">
        <v>1</v>
      </c>
    </row>
    <row r="74" spans="1:18" x14ac:dyDescent="0.15">
      <c r="A74" s="3" t="s">
        <v>392</v>
      </c>
      <c r="B74" s="3">
        <v>681</v>
      </c>
      <c r="C74" s="3">
        <v>176.6</v>
      </c>
      <c r="D74" s="3">
        <v>168</v>
      </c>
      <c r="E74" s="3">
        <v>8.6</v>
      </c>
      <c r="F74" s="3" t="s">
        <v>1</v>
      </c>
      <c r="G74" s="3" t="s">
        <v>1</v>
      </c>
      <c r="H74" s="3" t="s">
        <v>1</v>
      </c>
      <c r="I74" s="3" t="s">
        <v>1</v>
      </c>
      <c r="J74" s="3">
        <v>294.8</v>
      </c>
      <c r="K74" s="3">
        <v>13.5</v>
      </c>
      <c r="L74" s="3" t="s">
        <v>1</v>
      </c>
      <c r="M74" s="3">
        <v>0.5</v>
      </c>
      <c r="N74" s="3">
        <v>87.4</v>
      </c>
      <c r="O74" s="3">
        <v>85</v>
      </c>
      <c r="P74" s="3">
        <v>23.2</v>
      </c>
      <c r="Q74" s="3" t="s">
        <v>1</v>
      </c>
      <c r="R74" s="3">
        <v>1</v>
      </c>
    </row>
    <row r="75" spans="1:18" x14ac:dyDescent="0.15">
      <c r="A75" s="3" t="s">
        <v>395</v>
      </c>
      <c r="B75" s="3">
        <v>681.4</v>
      </c>
      <c r="C75" s="3">
        <v>188.5</v>
      </c>
      <c r="D75" s="3">
        <v>185</v>
      </c>
      <c r="E75" s="3">
        <v>3.5</v>
      </c>
      <c r="F75" s="3" t="s">
        <v>1</v>
      </c>
      <c r="G75" s="3" t="s">
        <v>1</v>
      </c>
      <c r="H75" s="3" t="s">
        <v>1</v>
      </c>
      <c r="I75" s="3">
        <v>2</v>
      </c>
      <c r="J75" s="3">
        <v>182.2</v>
      </c>
      <c r="K75" s="3">
        <v>48</v>
      </c>
      <c r="L75" s="3">
        <v>1</v>
      </c>
      <c r="M75" s="3" t="s">
        <v>1</v>
      </c>
      <c r="N75" s="3">
        <v>177.1</v>
      </c>
      <c r="O75" s="3">
        <v>69</v>
      </c>
      <c r="P75" s="3">
        <v>13.6</v>
      </c>
      <c r="Q75" s="3">
        <v>1</v>
      </c>
      <c r="R75" s="3" t="s">
        <v>1</v>
      </c>
    </row>
    <row r="76" spans="1:18" x14ac:dyDescent="0.15">
      <c r="A76" s="3" t="s">
        <v>396</v>
      </c>
      <c r="B76" s="3">
        <v>1025.9000000000001</v>
      </c>
      <c r="C76" s="3">
        <v>266.5</v>
      </c>
      <c r="D76" s="3">
        <v>243</v>
      </c>
      <c r="E76" s="3">
        <v>23.5</v>
      </c>
      <c r="F76" s="3" t="s">
        <v>1</v>
      </c>
      <c r="G76" s="3" t="s">
        <v>1</v>
      </c>
      <c r="H76" s="3" t="s">
        <v>1</v>
      </c>
      <c r="I76" s="3">
        <v>2</v>
      </c>
      <c r="J76" s="3">
        <v>281.2</v>
      </c>
      <c r="K76" s="3">
        <v>72.8</v>
      </c>
      <c r="L76" s="3">
        <v>2</v>
      </c>
      <c r="M76" s="3">
        <v>0.4</v>
      </c>
      <c r="N76" s="3">
        <v>254.4</v>
      </c>
      <c r="O76" s="3">
        <v>120.5</v>
      </c>
      <c r="P76" s="3">
        <v>26.1</v>
      </c>
      <c r="Q76" s="3">
        <v>4</v>
      </c>
      <c r="R76" s="3">
        <v>1</v>
      </c>
    </row>
    <row r="77" spans="1:18" x14ac:dyDescent="0.15">
      <c r="A77" s="3" t="s">
        <v>357</v>
      </c>
      <c r="B77" s="3">
        <v>865.1</v>
      </c>
      <c r="C77" s="3">
        <v>216.2</v>
      </c>
      <c r="D77" s="3">
        <v>198</v>
      </c>
      <c r="E77" s="3">
        <v>18.2</v>
      </c>
      <c r="F77" s="3">
        <v>1</v>
      </c>
      <c r="G77" s="3" t="s">
        <v>1</v>
      </c>
      <c r="H77" s="3">
        <v>1</v>
      </c>
      <c r="I77" s="3" t="s">
        <v>1</v>
      </c>
      <c r="J77" s="3">
        <v>277.5</v>
      </c>
      <c r="K77" s="3">
        <v>56.4</v>
      </c>
      <c r="L77" s="3">
        <v>0.3</v>
      </c>
      <c r="M77" s="3">
        <v>0.5</v>
      </c>
      <c r="N77" s="3">
        <v>210.2</v>
      </c>
      <c r="O77" s="3">
        <v>92.8</v>
      </c>
      <c r="P77" s="3">
        <v>10.199999999999999</v>
      </c>
      <c r="Q77" s="3">
        <v>2</v>
      </c>
      <c r="R77" s="3">
        <v>1</v>
      </c>
    </row>
    <row r="78" spans="1:18" x14ac:dyDescent="0.15">
      <c r="A78" s="3" t="s">
        <v>358</v>
      </c>
      <c r="B78" s="3">
        <v>757.5</v>
      </c>
      <c r="C78" s="3">
        <v>224.1</v>
      </c>
      <c r="D78" s="3">
        <v>209</v>
      </c>
      <c r="E78" s="3">
        <v>15.1</v>
      </c>
      <c r="F78" s="3">
        <v>0.1</v>
      </c>
      <c r="G78" s="3" t="s">
        <v>1</v>
      </c>
      <c r="H78" s="3">
        <v>0.1</v>
      </c>
      <c r="I78" s="3">
        <v>1.5</v>
      </c>
      <c r="J78" s="3">
        <v>202.2</v>
      </c>
      <c r="K78" s="3">
        <v>34</v>
      </c>
      <c r="L78" s="3">
        <v>1.3</v>
      </c>
      <c r="M78" s="3" t="s">
        <v>1</v>
      </c>
      <c r="N78" s="3">
        <v>212.6</v>
      </c>
      <c r="O78" s="3">
        <v>68.5</v>
      </c>
      <c r="P78" s="3">
        <v>13.2</v>
      </c>
      <c r="Q78" s="3">
        <v>3</v>
      </c>
      <c r="R78" s="3" t="s">
        <v>1</v>
      </c>
    </row>
    <row r="79" spans="1:18" x14ac:dyDescent="0.15">
      <c r="A79" s="3" t="s">
        <v>359</v>
      </c>
      <c r="B79" s="3">
        <v>640.70000000000005</v>
      </c>
      <c r="C79" s="3">
        <v>191.1</v>
      </c>
      <c r="D79" s="3">
        <v>183</v>
      </c>
      <c r="E79" s="3">
        <v>8.1</v>
      </c>
      <c r="F79" s="3" t="s">
        <v>1</v>
      </c>
      <c r="G79" s="3" t="s">
        <v>1</v>
      </c>
      <c r="H79" s="3" t="s">
        <v>1</v>
      </c>
      <c r="I79" s="3">
        <v>4</v>
      </c>
      <c r="J79" s="3">
        <v>100.5</v>
      </c>
      <c r="K79" s="3">
        <v>20.6</v>
      </c>
      <c r="L79" s="3">
        <v>3</v>
      </c>
      <c r="M79" s="3">
        <v>4</v>
      </c>
      <c r="N79" s="3">
        <v>252.2</v>
      </c>
      <c r="O79" s="3">
        <v>53.1</v>
      </c>
      <c r="P79" s="3">
        <v>12.2</v>
      </c>
      <c r="Q79" s="3">
        <v>4</v>
      </c>
      <c r="R79" s="3">
        <v>3</v>
      </c>
    </row>
    <row r="80" spans="1:18" x14ac:dyDescent="0.15">
      <c r="A80" s="3" t="s">
        <v>360</v>
      </c>
      <c r="B80" s="3">
        <v>1263.5</v>
      </c>
      <c r="C80" s="3">
        <v>384.8</v>
      </c>
      <c r="D80" s="3">
        <v>359</v>
      </c>
      <c r="E80" s="3">
        <v>25.8</v>
      </c>
      <c r="F80" s="3">
        <v>0.1</v>
      </c>
      <c r="G80" s="3" t="s">
        <v>1</v>
      </c>
      <c r="H80" s="3">
        <v>0.1</v>
      </c>
      <c r="I80" s="3">
        <v>6.2</v>
      </c>
      <c r="J80" s="3">
        <v>457.2</v>
      </c>
      <c r="K80" s="3">
        <v>54.4</v>
      </c>
      <c r="L80" s="3" t="s">
        <v>1</v>
      </c>
      <c r="M80" s="3">
        <v>2</v>
      </c>
      <c r="N80" s="3">
        <v>222.9</v>
      </c>
      <c r="O80" s="3">
        <v>119.3</v>
      </c>
      <c r="P80" s="3">
        <v>16.600000000000001</v>
      </c>
      <c r="Q80" s="3">
        <v>3</v>
      </c>
      <c r="R80" s="3">
        <v>2</v>
      </c>
    </row>
    <row r="81" spans="1:18" x14ac:dyDescent="0.15">
      <c r="A81" s="3" t="s">
        <v>361</v>
      </c>
      <c r="B81" s="3">
        <v>771.8</v>
      </c>
      <c r="C81" s="3">
        <v>263.89999999999998</v>
      </c>
      <c r="D81" s="3">
        <v>221</v>
      </c>
      <c r="E81" s="3">
        <v>42.9</v>
      </c>
      <c r="F81" s="3">
        <v>2.1</v>
      </c>
      <c r="G81" s="3">
        <v>2</v>
      </c>
      <c r="H81" s="3">
        <v>0.1</v>
      </c>
      <c r="I81" s="3">
        <v>2.7</v>
      </c>
      <c r="J81" s="3">
        <v>114.6</v>
      </c>
      <c r="K81" s="3">
        <v>10.3</v>
      </c>
      <c r="L81" s="3">
        <v>0.1</v>
      </c>
      <c r="M81" s="3">
        <v>1</v>
      </c>
      <c r="N81" s="3">
        <v>296</v>
      </c>
      <c r="O81" s="3">
        <v>57.7</v>
      </c>
      <c r="P81" s="3">
        <v>23.4</v>
      </c>
      <c r="Q81" s="3">
        <v>1</v>
      </c>
      <c r="R81" s="3">
        <v>2</v>
      </c>
    </row>
    <row r="82" spans="1:18" x14ac:dyDescent="0.15">
      <c r="A82" s="3" t="s">
        <v>362</v>
      </c>
      <c r="B82" s="3">
        <v>1439.5</v>
      </c>
      <c r="C82" s="3">
        <v>472.1</v>
      </c>
      <c r="D82" s="3">
        <v>380</v>
      </c>
      <c r="E82" s="3">
        <v>92.1</v>
      </c>
      <c r="F82" s="3">
        <v>0.1</v>
      </c>
      <c r="G82" s="3" t="s">
        <v>1</v>
      </c>
      <c r="H82" s="3">
        <v>0.1</v>
      </c>
      <c r="I82" s="3">
        <v>5.8</v>
      </c>
      <c r="J82" s="3">
        <v>265.8</v>
      </c>
      <c r="K82" s="3">
        <v>26.1</v>
      </c>
      <c r="L82" s="3" t="s">
        <v>1</v>
      </c>
      <c r="M82" s="3">
        <v>1.8</v>
      </c>
      <c r="N82" s="3">
        <v>501</v>
      </c>
      <c r="O82" s="3">
        <v>119.4</v>
      </c>
      <c r="P82" s="3">
        <v>47.4</v>
      </c>
      <c r="Q82" s="3">
        <v>3</v>
      </c>
      <c r="R82" s="3">
        <v>2</v>
      </c>
    </row>
    <row r="83" spans="1:18" x14ac:dyDescent="0.15">
      <c r="A83" s="3" t="s">
        <v>397</v>
      </c>
      <c r="B83" s="3">
        <v>898.2</v>
      </c>
      <c r="C83" s="3">
        <v>299.2</v>
      </c>
      <c r="D83" s="3">
        <v>250</v>
      </c>
      <c r="E83" s="3">
        <v>49.2</v>
      </c>
      <c r="F83" s="3" t="s">
        <v>1</v>
      </c>
      <c r="G83" s="3" t="s">
        <v>1</v>
      </c>
      <c r="H83" s="3" t="s">
        <v>1</v>
      </c>
      <c r="I83" s="3" t="s">
        <v>1</v>
      </c>
      <c r="J83" s="3">
        <v>217.9</v>
      </c>
      <c r="K83" s="3">
        <v>19.3</v>
      </c>
      <c r="L83" s="3" t="s">
        <v>1</v>
      </c>
      <c r="M83" s="3" t="s">
        <v>1</v>
      </c>
      <c r="N83" s="3">
        <v>268.2</v>
      </c>
      <c r="O83" s="3">
        <v>64.099999999999994</v>
      </c>
      <c r="P83" s="3">
        <v>29.5</v>
      </c>
      <c r="Q83" s="3">
        <v>1</v>
      </c>
      <c r="R83" s="3" t="s">
        <v>1</v>
      </c>
    </row>
    <row r="84" spans="1:18" x14ac:dyDescent="0.15">
      <c r="A84" s="3" t="s">
        <v>363</v>
      </c>
      <c r="B84" s="3">
        <v>874</v>
      </c>
      <c r="C84" s="3">
        <v>393.5</v>
      </c>
      <c r="D84" s="3">
        <v>353</v>
      </c>
      <c r="E84" s="3">
        <v>40.5</v>
      </c>
      <c r="F84" s="3">
        <v>2</v>
      </c>
      <c r="G84" s="3">
        <v>2</v>
      </c>
      <c r="H84" s="3" t="s">
        <v>1</v>
      </c>
      <c r="I84" s="3">
        <v>2</v>
      </c>
      <c r="J84" s="3">
        <v>183.9</v>
      </c>
      <c r="K84" s="3">
        <v>15.7</v>
      </c>
      <c r="L84" s="3" t="s">
        <v>1</v>
      </c>
      <c r="M84" s="3">
        <v>1</v>
      </c>
      <c r="N84" s="3">
        <v>191.4</v>
      </c>
      <c r="O84" s="3">
        <v>67</v>
      </c>
      <c r="P84" s="3">
        <v>17.5</v>
      </c>
      <c r="Q84" s="3" t="s">
        <v>1</v>
      </c>
      <c r="R84" s="3" t="s">
        <v>1</v>
      </c>
    </row>
    <row r="85" spans="1:18" x14ac:dyDescent="0.15">
      <c r="A85" s="3" t="s">
        <v>364</v>
      </c>
      <c r="B85" s="3">
        <v>1542.4</v>
      </c>
      <c r="C85" s="3">
        <v>514.9</v>
      </c>
      <c r="D85" s="3">
        <v>435</v>
      </c>
      <c r="E85" s="3">
        <v>79.900000000000006</v>
      </c>
      <c r="F85" s="3" t="s">
        <v>1</v>
      </c>
      <c r="G85" s="3" t="s">
        <v>1</v>
      </c>
      <c r="H85" s="3" t="s">
        <v>1</v>
      </c>
      <c r="I85" s="3">
        <v>4</v>
      </c>
      <c r="J85" s="3">
        <v>306.3</v>
      </c>
      <c r="K85" s="3">
        <v>21.1</v>
      </c>
      <c r="L85" s="3">
        <v>0.3</v>
      </c>
      <c r="M85" s="3" t="s">
        <v>1</v>
      </c>
      <c r="N85" s="3">
        <v>501.9</v>
      </c>
      <c r="O85" s="3">
        <v>120.1</v>
      </c>
      <c r="P85" s="3">
        <v>73.8</v>
      </c>
      <c r="Q85" s="3">
        <v>1</v>
      </c>
      <c r="R85" s="3" t="s">
        <v>1</v>
      </c>
    </row>
    <row r="86" spans="1:18" x14ac:dyDescent="0.15">
      <c r="A86" s="3" t="s">
        <v>366</v>
      </c>
      <c r="B86" s="3">
        <v>936.8</v>
      </c>
      <c r="C86" s="3">
        <v>238.8</v>
      </c>
      <c r="D86" s="3">
        <v>227</v>
      </c>
      <c r="E86" s="3">
        <v>11.8</v>
      </c>
      <c r="F86" s="3" t="s">
        <v>1</v>
      </c>
      <c r="G86" s="3" t="s">
        <v>1</v>
      </c>
      <c r="H86" s="3" t="s">
        <v>1</v>
      </c>
      <c r="I86" s="3">
        <v>2</v>
      </c>
      <c r="J86" s="3">
        <v>274.7</v>
      </c>
      <c r="K86" s="3">
        <v>70</v>
      </c>
      <c r="L86" s="3">
        <v>0.8</v>
      </c>
      <c r="M86" s="3" t="s">
        <v>1</v>
      </c>
      <c r="N86" s="3">
        <v>238.9</v>
      </c>
      <c r="O86" s="3">
        <v>99.3</v>
      </c>
      <c r="P86" s="3">
        <v>12.3</v>
      </c>
      <c r="Q86" s="3">
        <v>23</v>
      </c>
      <c r="R86" s="3" t="s">
        <v>1</v>
      </c>
    </row>
    <row r="87" spans="1:18" x14ac:dyDescent="0.15">
      <c r="A87" s="3" t="s">
        <v>367</v>
      </c>
      <c r="B87" s="3">
        <v>984.9</v>
      </c>
      <c r="C87" s="3">
        <v>253.4</v>
      </c>
      <c r="D87" s="3">
        <v>238</v>
      </c>
      <c r="E87" s="3">
        <v>15.4</v>
      </c>
      <c r="F87" s="3" t="s">
        <v>1</v>
      </c>
      <c r="G87" s="3" t="s">
        <v>1</v>
      </c>
      <c r="H87" s="3" t="s">
        <v>1</v>
      </c>
      <c r="I87" s="3" t="s">
        <v>1</v>
      </c>
      <c r="J87" s="3">
        <v>318.39999999999998</v>
      </c>
      <c r="K87" s="3">
        <v>77.5</v>
      </c>
      <c r="L87" s="3">
        <v>1.1000000000000001</v>
      </c>
      <c r="M87" s="3" t="s">
        <v>1</v>
      </c>
      <c r="N87" s="3">
        <v>214.6</v>
      </c>
      <c r="O87" s="3">
        <v>104.3</v>
      </c>
      <c r="P87" s="3">
        <v>15.6</v>
      </c>
      <c r="Q87" s="3">
        <v>11</v>
      </c>
      <c r="R87" s="3" t="s">
        <v>1</v>
      </c>
    </row>
    <row r="88" spans="1:18" x14ac:dyDescent="0.15">
      <c r="A88" s="3" t="s">
        <v>368</v>
      </c>
      <c r="B88" s="3">
        <v>856.3</v>
      </c>
      <c r="C88" s="3">
        <v>261</v>
      </c>
      <c r="D88" s="3">
        <v>246</v>
      </c>
      <c r="E88" s="3">
        <v>15</v>
      </c>
      <c r="F88" s="3" t="s">
        <v>1</v>
      </c>
      <c r="G88" s="3" t="s">
        <v>1</v>
      </c>
      <c r="H88" s="3" t="s">
        <v>1</v>
      </c>
      <c r="I88" s="3">
        <v>3</v>
      </c>
      <c r="J88" s="3">
        <v>333.9</v>
      </c>
      <c r="K88" s="3">
        <v>25.9</v>
      </c>
      <c r="L88" s="3">
        <v>0.4</v>
      </c>
      <c r="M88" s="3" t="s">
        <v>1</v>
      </c>
      <c r="N88" s="3">
        <v>141.80000000000001</v>
      </c>
      <c r="O88" s="3">
        <v>79.2</v>
      </c>
      <c r="P88" s="3">
        <v>11.1</v>
      </c>
      <c r="Q88" s="3">
        <v>4</v>
      </c>
      <c r="R88" s="3" t="s">
        <v>1</v>
      </c>
    </row>
    <row r="89" spans="1:18" x14ac:dyDescent="0.15">
      <c r="A89" s="3" t="s">
        <v>369</v>
      </c>
      <c r="B89" s="3">
        <v>1160.4000000000001</v>
      </c>
      <c r="C89" s="3">
        <v>358.4</v>
      </c>
      <c r="D89" s="3">
        <v>325</v>
      </c>
      <c r="E89" s="3">
        <v>33.4</v>
      </c>
      <c r="F89" s="3" t="s">
        <v>1</v>
      </c>
      <c r="G89" s="3" t="s">
        <v>1</v>
      </c>
      <c r="H89" s="3" t="s">
        <v>1</v>
      </c>
      <c r="I89" s="3">
        <v>5.4</v>
      </c>
      <c r="J89" s="3">
        <v>401</v>
      </c>
      <c r="K89" s="3">
        <v>48.6</v>
      </c>
      <c r="L89" s="3">
        <v>1.1000000000000001</v>
      </c>
      <c r="M89" s="3">
        <v>1</v>
      </c>
      <c r="N89" s="3">
        <v>205.6</v>
      </c>
      <c r="O89" s="3">
        <v>120.7</v>
      </c>
      <c r="P89" s="3">
        <v>18.600000000000001</v>
      </c>
      <c r="Q89" s="3">
        <v>2</v>
      </c>
      <c r="R89" s="3">
        <v>1</v>
      </c>
    </row>
    <row r="90" spans="1:18" x14ac:dyDescent="0.15">
      <c r="A90" s="3" t="s">
        <v>371</v>
      </c>
      <c r="B90" s="3">
        <v>906.9</v>
      </c>
      <c r="C90" s="3">
        <v>260</v>
      </c>
      <c r="D90" s="3">
        <v>238</v>
      </c>
      <c r="E90" s="3">
        <v>22</v>
      </c>
      <c r="F90" s="3" t="s">
        <v>1</v>
      </c>
      <c r="G90" s="3" t="s">
        <v>1</v>
      </c>
      <c r="H90" s="3" t="s">
        <v>1</v>
      </c>
      <c r="I90" s="3">
        <v>4.4000000000000004</v>
      </c>
      <c r="J90" s="3">
        <v>286.8</v>
      </c>
      <c r="K90" s="3">
        <v>35.799999999999997</v>
      </c>
      <c r="L90" s="3">
        <v>0.4</v>
      </c>
      <c r="M90" s="3">
        <v>6.4</v>
      </c>
      <c r="N90" s="3">
        <v>227.3</v>
      </c>
      <c r="O90" s="3">
        <v>74.3</v>
      </c>
      <c r="P90" s="3">
        <v>11.5</v>
      </c>
      <c r="Q90" s="3">
        <v>4</v>
      </c>
      <c r="R90" s="3">
        <v>7</v>
      </c>
    </row>
    <row r="91" spans="1:18" x14ac:dyDescent="0.15">
      <c r="A91" s="3" t="s">
        <v>372</v>
      </c>
      <c r="B91" s="3">
        <v>846.8</v>
      </c>
      <c r="C91" s="3">
        <v>232.7</v>
      </c>
      <c r="D91" s="3">
        <v>207</v>
      </c>
      <c r="E91" s="3">
        <v>25.7</v>
      </c>
      <c r="F91" s="3">
        <v>2</v>
      </c>
      <c r="G91" s="3">
        <v>1</v>
      </c>
      <c r="H91" s="3">
        <v>1</v>
      </c>
      <c r="I91" s="3">
        <v>2</v>
      </c>
      <c r="J91" s="3">
        <v>171.9</v>
      </c>
      <c r="K91" s="3">
        <v>27</v>
      </c>
      <c r="L91" s="3">
        <v>0.5</v>
      </c>
      <c r="M91" s="3">
        <v>4.4000000000000004</v>
      </c>
      <c r="N91" s="3">
        <v>327.9</v>
      </c>
      <c r="O91" s="3">
        <v>54.7</v>
      </c>
      <c r="P91" s="3">
        <v>23.7</v>
      </c>
      <c r="Q91" s="3">
        <v>6</v>
      </c>
      <c r="R91" s="3">
        <v>7</v>
      </c>
    </row>
    <row r="92" spans="1:18" x14ac:dyDescent="0.15">
      <c r="A92" s="3" t="s">
        <v>373</v>
      </c>
      <c r="B92" s="3">
        <v>853.4</v>
      </c>
      <c r="C92" s="3">
        <v>242.6</v>
      </c>
      <c r="D92" s="3">
        <v>217</v>
      </c>
      <c r="E92" s="3">
        <v>25.6</v>
      </c>
      <c r="F92" s="3" t="s">
        <v>1</v>
      </c>
      <c r="G92" s="3" t="s">
        <v>1</v>
      </c>
      <c r="H92" s="3" t="s">
        <v>1</v>
      </c>
      <c r="I92" s="3">
        <v>1.9</v>
      </c>
      <c r="J92" s="3">
        <v>211.1</v>
      </c>
      <c r="K92" s="3">
        <v>17.399999999999999</v>
      </c>
      <c r="L92" s="3">
        <v>1.5</v>
      </c>
      <c r="M92" s="3" t="s">
        <v>1</v>
      </c>
      <c r="N92" s="3">
        <v>310.89999999999998</v>
      </c>
      <c r="O92" s="3">
        <v>52.3</v>
      </c>
      <c r="P92" s="3">
        <v>15.7</v>
      </c>
      <c r="Q92" s="3">
        <v>2</v>
      </c>
      <c r="R92" s="3">
        <v>1</v>
      </c>
    </row>
    <row r="93" spans="1:18" x14ac:dyDescent="0.15">
      <c r="A93" s="3" t="s">
        <v>375</v>
      </c>
      <c r="B93" s="3">
        <v>755.5</v>
      </c>
      <c r="C93" s="3">
        <v>225.2</v>
      </c>
      <c r="D93" s="3">
        <v>186</v>
      </c>
      <c r="E93" s="3">
        <v>39.200000000000003</v>
      </c>
      <c r="F93" s="3">
        <v>0.3</v>
      </c>
      <c r="G93" s="3" t="s">
        <v>1</v>
      </c>
      <c r="H93" s="3">
        <v>0.3</v>
      </c>
      <c r="I93" s="3">
        <v>0.6</v>
      </c>
      <c r="J93" s="3">
        <v>147</v>
      </c>
      <c r="K93" s="3">
        <v>22.9</v>
      </c>
      <c r="L93" s="3">
        <v>1</v>
      </c>
      <c r="M93" s="3">
        <v>1.5</v>
      </c>
      <c r="N93" s="3">
        <v>273.10000000000002</v>
      </c>
      <c r="O93" s="3">
        <v>62.9</v>
      </c>
      <c r="P93" s="3">
        <v>21</v>
      </c>
      <c r="Q93" s="3">
        <v>2</v>
      </c>
      <c r="R93" s="3" t="s">
        <v>1</v>
      </c>
    </row>
    <row r="94" spans="1:18" x14ac:dyDescent="0.15">
      <c r="A94" s="3" t="s">
        <v>376</v>
      </c>
      <c r="B94" s="3">
        <v>1134.2</v>
      </c>
      <c r="C94" s="3">
        <v>354.8</v>
      </c>
      <c r="D94" s="3">
        <v>296</v>
      </c>
      <c r="E94" s="3">
        <v>58.8</v>
      </c>
      <c r="F94" s="3">
        <v>1</v>
      </c>
      <c r="G94" s="3">
        <v>1</v>
      </c>
      <c r="H94" s="3" t="s">
        <v>1</v>
      </c>
      <c r="I94" s="3">
        <v>4.2</v>
      </c>
      <c r="J94" s="3">
        <v>268.10000000000002</v>
      </c>
      <c r="K94" s="3">
        <v>44.7</v>
      </c>
      <c r="L94" s="3">
        <v>3</v>
      </c>
      <c r="M94" s="3" t="s">
        <v>1</v>
      </c>
      <c r="N94" s="3">
        <v>335</v>
      </c>
      <c r="O94" s="3">
        <v>90.9</v>
      </c>
      <c r="P94" s="3">
        <v>32.5</v>
      </c>
      <c r="Q94" s="3">
        <v>15</v>
      </c>
      <c r="R94" s="3">
        <v>2</v>
      </c>
    </row>
    <row r="95" spans="1:18" x14ac:dyDescent="0.15">
      <c r="A95" s="3" t="s">
        <v>377</v>
      </c>
      <c r="B95" s="3">
        <v>1368.6</v>
      </c>
      <c r="C95" s="3">
        <v>371.9</v>
      </c>
      <c r="D95" s="3">
        <v>350</v>
      </c>
      <c r="E95" s="3">
        <v>21.9</v>
      </c>
      <c r="F95" s="3">
        <v>0.1</v>
      </c>
      <c r="G95" s="3" t="s">
        <v>1</v>
      </c>
      <c r="H95" s="3">
        <v>0.1</v>
      </c>
      <c r="I95" s="3">
        <v>2.2999999999999998</v>
      </c>
      <c r="J95" s="3">
        <v>331.7</v>
      </c>
      <c r="K95" s="3">
        <v>46.7</v>
      </c>
      <c r="L95" s="3">
        <v>1</v>
      </c>
      <c r="M95" s="3">
        <v>0.4</v>
      </c>
      <c r="N95" s="3">
        <v>473.3</v>
      </c>
      <c r="O95" s="3">
        <v>108.4</v>
      </c>
      <c r="P95" s="3">
        <v>32.799999999999997</v>
      </c>
      <c r="Q95" s="3">
        <v>13</v>
      </c>
      <c r="R95" s="3">
        <v>1</v>
      </c>
    </row>
    <row r="96" spans="1:18" x14ac:dyDescent="0.15">
      <c r="A96" s="3" t="s">
        <v>398</v>
      </c>
      <c r="B96" s="3">
        <v>1069.5999999999999</v>
      </c>
      <c r="C96" s="3">
        <v>356.5</v>
      </c>
      <c r="D96" s="3">
        <v>318</v>
      </c>
      <c r="E96" s="3">
        <v>38.5</v>
      </c>
      <c r="F96" s="3" t="s">
        <v>1</v>
      </c>
      <c r="G96" s="3" t="s">
        <v>1</v>
      </c>
      <c r="H96" s="3" t="s">
        <v>1</v>
      </c>
      <c r="I96" s="3">
        <v>2.1</v>
      </c>
      <c r="J96" s="3">
        <v>232.6</v>
      </c>
      <c r="K96" s="3">
        <v>16.100000000000001</v>
      </c>
      <c r="L96" s="3">
        <v>0.7</v>
      </c>
      <c r="M96" s="3" t="s">
        <v>1</v>
      </c>
      <c r="N96" s="3">
        <v>337.6</v>
      </c>
      <c r="O96" s="3">
        <v>91.3</v>
      </c>
      <c r="P96" s="3">
        <v>32.700000000000003</v>
      </c>
      <c r="Q96" s="3">
        <v>2</v>
      </c>
      <c r="R96" s="3" t="s">
        <v>1</v>
      </c>
    </row>
    <row r="97" spans="1:18" x14ac:dyDescent="0.15">
      <c r="A97" s="3" t="s">
        <v>378</v>
      </c>
      <c r="B97" s="3">
        <v>966</v>
      </c>
      <c r="C97" s="3">
        <v>289.8</v>
      </c>
      <c r="D97" s="3">
        <v>247</v>
      </c>
      <c r="E97" s="3">
        <v>42.8</v>
      </c>
      <c r="F97" s="3" t="s">
        <v>1</v>
      </c>
      <c r="G97" s="3" t="s">
        <v>1</v>
      </c>
      <c r="H97" s="3" t="s">
        <v>1</v>
      </c>
      <c r="I97" s="3">
        <v>0.5</v>
      </c>
      <c r="J97" s="3">
        <v>265.39999999999998</v>
      </c>
      <c r="K97" s="3">
        <v>27.6</v>
      </c>
      <c r="L97" s="3" t="s">
        <v>1</v>
      </c>
      <c r="M97" s="3">
        <v>1.5</v>
      </c>
      <c r="N97" s="3">
        <v>254.2</v>
      </c>
      <c r="O97" s="3">
        <v>94.5</v>
      </c>
      <c r="P97" s="3">
        <v>32.5</v>
      </c>
      <c r="Q97" s="3" t="s">
        <v>1</v>
      </c>
      <c r="R97" s="3" t="s">
        <v>1</v>
      </c>
    </row>
    <row r="98" spans="1:18" x14ac:dyDescent="0.15">
      <c r="A98" s="3" t="s">
        <v>379</v>
      </c>
      <c r="B98" s="3">
        <v>899.6</v>
      </c>
      <c r="C98" s="3">
        <v>271.3</v>
      </c>
      <c r="D98" s="3">
        <v>248</v>
      </c>
      <c r="E98" s="3">
        <v>23.3</v>
      </c>
      <c r="F98" s="3" t="s">
        <v>1</v>
      </c>
      <c r="G98" s="3" t="s">
        <v>1</v>
      </c>
      <c r="H98" s="3" t="s">
        <v>1</v>
      </c>
      <c r="I98" s="3">
        <v>3.2</v>
      </c>
      <c r="J98" s="3">
        <v>234.6</v>
      </c>
      <c r="K98" s="3">
        <v>62.8</v>
      </c>
      <c r="L98" s="3">
        <v>1</v>
      </c>
      <c r="M98" s="3" t="s">
        <v>1</v>
      </c>
      <c r="N98" s="3">
        <v>242.3</v>
      </c>
      <c r="O98" s="3">
        <v>66.400000000000006</v>
      </c>
      <c r="P98" s="3">
        <v>18</v>
      </c>
      <c r="Q98" s="3">
        <v>1</v>
      </c>
      <c r="R98" s="3" t="s">
        <v>1</v>
      </c>
    </row>
    <row r="99" spans="1:18" x14ac:dyDescent="0.15">
      <c r="A99" s="3" t="s">
        <v>380</v>
      </c>
      <c r="B99" s="3">
        <v>1763.9</v>
      </c>
      <c r="C99" s="3">
        <v>553</v>
      </c>
      <c r="D99" s="3">
        <v>518</v>
      </c>
      <c r="E99" s="3">
        <v>35</v>
      </c>
      <c r="F99" s="3">
        <v>2.1</v>
      </c>
      <c r="G99" s="3">
        <v>1</v>
      </c>
      <c r="H99" s="3">
        <v>1.1000000000000001</v>
      </c>
      <c r="I99" s="3">
        <v>5.2</v>
      </c>
      <c r="J99" s="3">
        <v>676.2</v>
      </c>
      <c r="K99" s="3">
        <v>57.1</v>
      </c>
      <c r="L99" s="3">
        <v>1.1000000000000001</v>
      </c>
      <c r="M99" s="3">
        <v>0.1</v>
      </c>
      <c r="N99" s="3">
        <v>290.5</v>
      </c>
      <c r="O99" s="3">
        <v>158.69999999999999</v>
      </c>
      <c r="P99" s="3">
        <v>19.899999999999999</v>
      </c>
      <c r="Q99" s="3">
        <v>3</v>
      </c>
      <c r="R99" s="3" t="s">
        <v>1</v>
      </c>
    </row>
    <row r="100" spans="1:18" x14ac:dyDescent="0.15">
      <c r="A100" s="3" t="s">
        <v>381</v>
      </c>
      <c r="B100" s="3">
        <v>1146.7</v>
      </c>
      <c r="C100" s="3">
        <v>323.8</v>
      </c>
      <c r="D100" s="3">
        <v>306</v>
      </c>
      <c r="E100" s="3">
        <v>17.8</v>
      </c>
      <c r="F100" s="3" t="s">
        <v>1</v>
      </c>
      <c r="G100" s="3" t="s">
        <v>1</v>
      </c>
      <c r="H100" s="3" t="s">
        <v>1</v>
      </c>
      <c r="I100" s="3">
        <v>6</v>
      </c>
      <c r="J100" s="3">
        <v>457.1</v>
      </c>
      <c r="K100" s="3">
        <v>52.7</v>
      </c>
      <c r="L100" s="3">
        <v>2</v>
      </c>
      <c r="M100" s="3" t="s">
        <v>1</v>
      </c>
      <c r="N100" s="3">
        <v>166.2</v>
      </c>
      <c r="O100" s="3">
        <v>119</v>
      </c>
      <c r="P100" s="3">
        <v>19.899999999999999</v>
      </c>
      <c r="Q100" s="3">
        <v>2</v>
      </c>
      <c r="R100" s="3" t="s">
        <v>1</v>
      </c>
    </row>
    <row r="101" spans="1:18" x14ac:dyDescent="0.15">
      <c r="A101" s="3" t="s">
        <v>382</v>
      </c>
      <c r="B101" s="3">
        <v>1171.0999999999999</v>
      </c>
      <c r="C101" s="3">
        <v>297.3</v>
      </c>
      <c r="D101" s="3">
        <v>284</v>
      </c>
      <c r="E101" s="3">
        <v>13.3</v>
      </c>
      <c r="F101" s="3" t="s">
        <v>1</v>
      </c>
      <c r="G101" s="3" t="s">
        <v>1</v>
      </c>
      <c r="H101" s="3" t="s">
        <v>1</v>
      </c>
      <c r="I101" s="3">
        <v>2.1</v>
      </c>
      <c r="J101" s="3">
        <v>532.29999999999995</v>
      </c>
      <c r="K101" s="3">
        <v>68.599999999999994</v>
      </c>
      <c r="L101" s="3" t="s">
        <v>1</v>
      </c>
      <c r="M101" s="3">
        <v>2</v>
      </c>
      <c r="N101" s="3">
        <v>120.7</v>
      </c>
      <c r="O101" s="3">
        <v>117.1</v>
      </c>
      <c r="P101" s="3">
        <v>31</v>
      </c>
      <c r="Q101" s="3">
        <v>2</v>
      </c>
      <c r="R101" s="3" t="s">
        <v>1</v>
      </c>
    </row>
    <row r="102" spans="1:18" x14ac:dyDescent="0.15">
      <c r="A102" s="3" t="s">
        <v>393</v>
      </c>
      <c r="B102" s="3">
        <v>661.4</v>
      </c>
      <c r="C102" s="3">
        <v>200.7</v>
      </c>
      <c r="D102" s="3">
        <v>193</v>
      </c>
      <c r="E102" s="3">
        <v>7.7</v>
      </c>
      <c r="F102" s="3" t="s">
        <v>1</v>
      </c>
      <c r="G102" s="3" t="s">
        <v>1</v>
      </c>
      <c r="H102" s="3" t="s">
        <v>1</v>
      </c>
      <c r="I102" s="3" t="s">
        <v>1</v>
      </c>
      <c r="J102" s="3">
        <v>168.6</v>
      </c>
      <c r="K102" s="3">
        <v>36.1</v>
      </c>
      <c r="L102" s="3" t="s">
        <v>1</v>
      </c>
      <c r="M102" s="3">
        <v>2</v>
      </c>
      <c r="N102" s="3">
        <v>182.3</v>
      </c>
      <c r="O102" s="3">
        <v>60.6</v>
      </c>
      <c r="P102" s="3">
        <v>11.1</v>
      </c>
      <c r="Q102" s="3">
        <v>2</v>
      </c>
      <c r="R102" s="3">
        <v>3</v>
      </c>
    </row>
    <row r="103" spans="1:18" x14ac:dyDescent="0.15">
      <c r="A103" s="3" t="s">
        <v>383</v>
      </c>
      <c r="B103" s="3">
        <v>1131.5</v>
      </c>
      <c r="C103" s="3">
        <v>300.10000000000002</v>
      </c>
      <c r="D103" s="3">
        <v>283</v>
      </c>
      <c r="E103" s="3">
        <v>17.100000000000001</v>
      </c>
      <c r="F103" s="3">
        <v>0.4</v>
      </c>
      <c r="G103" s="3" t="s">
        <v>1</v>
      </c>
      <c r="H103" s="3">
        <v>0.4</v>
      </c>
      <c r="I103" s="3">
        <v>6</v>
      </c>
      <c r="J103" s="3">
        <v>404.4</v>
      </c>
      <c r="K103" s="3">
        <v>65.599999999999994</v>
      </c>
      <c r="L103" s="3">
        <v>1.3</v>
      </c>
      <c r="M103" s="3" t="s">
        <v>1</v>
      </c>
      <c r="N103" s="3">
        <v>197.6</v>
      </c>
      <c r="O103" s="3">
        <v>135.5</v>
      </c>
      <c r="P103" s="3">
        <v>20.6</v>
      </c>
      <c r="Q103" s="3">
        <v>3</v>
      </c>
      <c r="R103" s="3">
        <v>1</v>
      </c>
    </row>
    <row r="104" spans="1:18" x14ac:dyDescent="0.15">
      <c r="A104" s="3" t="s">
        <v>384</v>
      </c>
      <c r="B104" s="3">
        <v>1211.9000000000001</v>
      </c>
      <c r="C104" s="3">
        <v>325.89999999999998</v>
      </c>
      <c r="D104" s="3">
        <v>311</v>
      </c>
      <c r="E104" s="3">
        <v>14.9</v>
      </c>
      <c r="F104" s="3" t="s">
        <v>1</v>
      </c>
      <c r="G104" s="3" t="s">
        <v>1</v>
      </c>
      <c r="H104" s="3" t="s">
        <v>1</v>
      </c>
      <c r="I104" s="3">
        <v>4</v>
      </c>
      <c r="J104" s="3">
        <v>421.9</v>
      </c>
      <c r="K104" s="3">
        <v>79.599999999999994</v>
      </c>
      <c r="L104" s="3">
        <v>1.8</v>
      </c>
      <c r="M104" s="3">
        <v>0.8</v>
      </c>
      <c r="N104" s="3">
        <v>212.7</v>
      </c>
      <c r="O104" s="3">
        <v>142.6</v>
      </c>
      <c r="P104" s="3">
        <v>22.6</v>
      </c>
      <c r="Q104" s="3">
        <v>3</v>
      </c>
      <c r="R104" s="3">
        <v>1</v>
      </c>
    </row>
    <row r="105" spans="1:18" x14ac:dyDescent="0.15">
      <c r="A105" s="3" t="s">
        <v>385</v>
      </c>
      <c r="B105" s="3">
        <v>970.7</v>
      </c>
      <c r="C105" s="3">
        <v>232</v>
      </c>
      <c r="D105" s="3">
        <v>221</v>
      </c>
      <c r="E105" s="3">
        <v>11</v>
      </c>
      <c r="F105" s="3" t="s">
        <v>1</v>
      </c>
      <c r="G105" s="3" t="s">
        <v>1</v>
      </c>
      <c r="H105" s="3" t="s">
        <v>1</v>
      </c>
      <c r="I105" s="3">
        <v>7.9</v>
      </c>
      <c r="J105" s="3">
        <v>473.7</v>
      </c>
      <c r="K105" s="3">
        <v>64.8</v>
      </c>
      <c r="L105" s="3" t="s">
        <v>1</v>
      </c>
      <c r="M105" s="3">
        <v>0.1</v>
      </c>
      <c r="N105" s="3">
        <v>74.3</v>
      </c>
      <c r="O105" s="3">
        <v>97.8</v>
      </c>
      <c r="P105" s="3">
        <v>20.100000000000001</v>
      </c>
      <c r="Q105" s="3" t="s">
        <v>1</v>
      </c>
      <c r="R105" s="3">
        <v>1</v>
      </c>
    </row>
    <row r="106" spans="1:18" x14ac:dyDescent="0.15">
      <c r="A106" s="3" t="s">
        <v>399</v>
      </c>
      <c r="B106" s="3">
        <v>928.2</v>
      </c>
      <c r="C106" s="3">
        <v>283.2</v>
      </c>
      <c r="D106" s="3">
        <v>242</v>
      </c>
      <c r="E106" s="3">
        <v>41.2</v>
      </c>
      <c r="F106" s="3">
        <v>0.5</v>
      </c>
      <c r="G106" s="3" t="s">
        <v>1</v>
      </c>
      <c r="H106" s="3">
        <v>0.5</v>
      </c>
      <c r="I106" s="3">
        <v>3</v>
      </c>
      <c r="J106" s="3">
        <v>294.10000000000002</v>
      </c>
      <c r="K106" s="3">
        <v>41.1</v>
      </c>
      <c r="L106" s="3" t="s">
        <v>1</v>
      </c>
      <c r="M106" s="3">
        <v>0.5</v>
      </c>
      <c r="N106" s="3">
        <v>219.9</v>
      </c>
      <c r="O106" s="3">
        <v>66.900000000000006</v>
      </c>
      <c r="P106" s="3">
        <v>19</v>
      </c>
      <c r="Q106" s="3" t="s">
        <v>1</v>
      </c>
      <c r="R106" s="3">
        <v>4</v>
      </c>
    </row>
    <row r="107" spans="1:18" x14ac:dyDescent="0.15">
      <c r="A107" s="3" t="s">
        <v>386</v>
      </c>
      <c r="B107" s="3">
        <v>1378.3</v>
      </c>
      <c r="C107" s="3">
        <v>409.1</v>
      </c>
      <c r="D107" s="3">
        <v>370</v>
      </c>
      <c r="E107" s="3">
        <v>39.1</v>
      </c>
      <c r="F107" s="3" t="s">
        <v>1</v>
      </c>
      <c r="G107" s="3" t="s">
        <v>1</v>
      </c>
      <c r="H107" s="3" t="s">
        <v>1</v>
      </c>
      <c r="I107" s="3">
        <v>1</v>
      </c>
      <c r="J107" s="3">
        <v>401.2</v>
      </c>
      <c r="K107" s="3">
        <v>50.1</v>
      </c>
      <c r="L107" s="3">
        <v>2.5</v>
      </c>
      <c r="M107" s="3" t="s">
        <v>1</v>
      </c>
      <c r="N107" s="3">
        <v>358.6</v>
      </c>
      <c r="O107" s="3">
        <v>130.80000000000001</v>
      </c>
      <c r="P107" s="3">
        <v>25</v>
      </c>
      <c r="Q107" s="3">
        <v>12</v>
      </c>
      <c r="R107" s="3" t="s">
        <v>1</v>
      </c>
    </row>
    <row r="108" spans="1:18" x14ac:dyDescent="0.15">
      <c r="A108" s="3" t="s">
        <v>387</v>
      </c>
      <c r="B108" s="3">
        <v>2090.4</v>
      </c>
      <c r="C108" s="3">
        <v>543.29999999999995</v>
      </c>
      <c r="D108" s="3">
        <v>513</v>
      </c>
      <c r="E108" s="3">
        <v>30.3</v>
      </c>
      <c r="F108" s="3">
        <v>0.1</v>
      </c>
      <c r="G108" s="3" t="s">
        <v>1</v>
      </c>
      <c r="H108" s="3">
        <v>0.1</v>
      </c>
      <c r="I108" s="3">
        <v>5.0999999999999996</v>
      </c>
      <c r="J108" s="3">
        <v>799.7</v>
      </c>
      <c r="K108" s="3">
        <v>80.5</v>
      </c>
      <c r="L108" s="3">
        <v>14.2</v>
      </c>
      <c r="M108" s="3">
        <v>1</v>
      </c>
      <c r="N108" s="3">
        <v>346.3</v>
      </c>
      <c r="O108" s="3">
        <v>267.8</v>
      </c>
      <c r="P108" s="3">
        <v>32.4</v>
      </c>
      <c r="Q108" s="3">
        <v>20</v>
      </c>
      <c r="R108" s="3">
        <v>2</v>
      </c>
    </row>
    <row r="109" spans="1:18" x14ac:dyDescent="0.15">
      <c r="A109" s="3" t="s">
        <v>388</v>
      </c>
      <c r="B109" s="3">
        <v>1113.5</v>
      </c>
      <c r="C109" s="3">
        <v>297.2</v>
      </c>
      <c r="D109" s="3">
        <v>274</v>
      </c>
      <c r="E109" s="3">
        <v>23.2</v>
      </c>
      <c r="F109" s="3">
        <v>0.1</v>
      </c>
      <c r="G109" s="3" t="s">
        <v>1</v>
      </c>
      <c r="H109" s="3">
        <v>0.1</v>
      </c>
      <c r="I109" s="3">
        <v>0.5</v>
      </c>
      <c r="J109" s="3">
        <v>497.9</v>
      </c>
      <c r="K109" s="3">
        <v>69.400000000000006</v>
      </c>
      <c r="L109" s="3">
        <v>0.1</v>
      </c>
      <c r="M109" s="3">
        <v>0.5</v>
      </c>
      <c r="N109" s="3">
        <v>110.9</v>
      </c>
      <c r="O109" s="3">
        <v>117.5</v>
      </c>
      <c r="P109" s="3">
        <v>19.399999999999999</v>
      </c>
      <c r="Q109" s="3">
        <v>4</v>
      </c>
      <c r="R109" s="3">
        <v>1</v>
      </c>
    </row>
    <row r="110" spans="1:18" x14ac:dyDescent="0.15">
      <c r="A110" s="3" t="s">
        <v>389</v>
      </c>
      <c r="B110" s="3">
        <v>1031.9000000000001</v>
      </c>
      <c r="C110" s="3">
        <v>267</v>
      </c>
      <c r="D110" s="3">
        <v>251</v>
      </c>
      <c r="E110" s="3">
        <v>16</v>
      </c>
      <c r="F110" s="3">
        <v>0.1</v>
      </c>
      <c r="G110" s="3" t="s">
        <v>1</v>
      </c>
      <c r="H110" s="3">
        <v>0.1</v>
      </c>
      <c r="I110" s="3">
        <v>7.2</v>
      </c>
      <c r="J110" s="3">
        <v>391.8</v>
      </c>
      <c r="K110" s="3">
        <v>57.3</v>
      </c>
      <c r="L110" s="3">
        <v>1</v>
      </c>
      <c r="M110" s="3" t="s">
        <v>1</v>
      </c>
      <c r="N110" s="3">
        <v>186</v>
      </c>
      <c r="O110" s="3">
        <v>102.2</v>
      </c>
      <c r="P110" s="3">
        <v>19.3</v>
      </c>
      <c r="Q110" s="3">
        <v>4</v>
      </c>
      <c r="R110" s="3">
        <v>1</v>
      </c>
    </row>
    <row r="111" spans="1:18" x14ac:dyDescent="0.15">
      <c r="A111" s="3" t="s">
        <v>390</v>
      </c>
      <c r="B111" s="3">
        <v>1589.3</v>
      </c>
      <c r="C111" s="3">
        <v>461.3</v>
      </c>
      <c r="D111" s="3">
        <v>433</v>
      </c>
      <c r="E111" s="3">
        <v>28.3</v>
      </c>
      <c r="F111" s="3">
        <v>0.1</v>
      </c>
      <c r="G111" s="3" t="s">
        <v>1</v>
      </c>
      <c r="H111" s="3">
        <v>0.1</v>
      </c>
      <c r="I111" s="3">
        <v>3.2</v>
      </c>
      <c r="J111" s="3">
        <v>575</v>
      </c>
      <c r="K111" s="3">
        <v>73.099999999999994</v>
      </c>
      <c r="L111" s="3">
        <v>4.5</v>
      </c>
      <c r="M111" s="3">
        <v>1</v>
      </c>
      <c r="N111" s="3">
        <v>288.3</v>
      </c>
      <c r="O111" s="3">
        <v>158.19999999999999</v>
      </c>
      <c r="P111" s="3">
        <v>24.6</v>
      </c>
      <c r="Q111" s="3">
        <v>27</v>
      </c>
      <c r="R111" s="3">
        <v>2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16"/>
  <sheetViews>
    <sheetView workbookViewId="0">
      <selection activeCell="G27" sqref="G27"/>
    </sheetView>
  </sheetViews>
  <sheetFormatPr defaultRowHeight="13.5" x14ac:dyDescent="0.15"/>
  <cols>
    <col min="1" max="16384" width="9" style="3"/>
  </cols>
  <sheetData>
    <row r="1" spans="1:22" x14ac:dyDescent="0.15">
      <c r="A1" s="3" t="s">
        <v>86</v>
      </c>
      <c r="B1" s="3" t="s">
        <v>106</v>
      </c>
      <c r="C1" s="3" t="s">
        <v>400</v>
      </c>
    </row>
    <row r="2" spans="1:22" x14ac:dyDescent="0.15">
      <c r="A2" s="3" t="s">
        <v>433</v>
      </c>
      <c r="B2" s="3" t="s">
        <v>434</v>
      </c>
    </row>
    <row r="3" spans="1:22" x14ac:dyDescent="0.15">
      <c r="A3" s="3" t="s">
        <v>401</v>
      </c>
    </row>
    <row r="4" spans="1:22" x14ac:dyDescent="0.15">
      <c r="B4" s="3" t="s">
        <v>0</v>
      </c>
      <c r="C4" s="3" t="s">
        <v>90</v>
      </c>
      <c r="F4" s="3" t="s">
        <v>89</v>
      </c>
      <c r="I4" s="3" t="s">
        <v>91</v>
      </c>
      <c r="J4" s="3" t="s">
        <v>98</v>
      </c>
      <c r="M4" s="3" t="s">
        <v>99</v>
      </c>
      <c r="P4" s="3" t="s">
        <v>103</v>
      </c>
      <c r="Q4" s="3" t="s">
        <v>104</v>
      </c>
      <c r="R4" s="3" t="s">
        <v>425</v>
      </c>
      <c r="S4" s="3" t="s">
        <v>92</v>
      </c>
      <c r="T4" s="3" t="s">
        <v>100</v>
      </c>
      <c r="U4" s="3" t="s">
        <v>102</v>
      </c>
    </row>
    <row r="5" spans="1:22" x14ac:dyDescent="0.15">
      <c r="C5" s="3" t="s">
        <v>0</v>
      </c>
      <c r="D5" s="3" t="s">
        <v>93</v>
      </c>
      <c r="E5" s="3" t="s">
        <v>96</v>
      </c>
      <c r="F5" s="3" t="s">
        <v>0</v>
      </c>
      <c r="G5" s="3" t="s">
        <v>93</v>
      </c>
      <c r="H5" s="3" t="s">
        <v>96</v>
      </c>
      <c r="J5" s="3" t="s">
        <v>0</v>
      </c>
      <c r="K5" s="3" t="s">
        <v>93</v>
      </c>
      <c r="L5" s="3" t="s">
        <v>96</v>
      </c>
      <c r="M5" s="3" t="s">
        <v>0</v>
      </c>
      <c r="N5" s="3" t="s">
        <v>93</v>
      </c>
      <c r="O5" s="3" t="s">
        <v>96</v>
      </c>
      <c r="U5" s="3" t="s">
        <v>103</v>
      </c>
      <c r="V5" s="3" t="s">
        <v>104</v>
      </c>
    </row>
    <row r="6" spans="1:22" x14ac:dyDescent="0.15">
      <c r="A6" s="3" t="s">
        <v>338</v>
      </c>
      <c r="B6" s="3">
        <v>313015.40000000002</v>
      </c>
      <c r="C6" s="3">
        <v>93007.2</v>
      </c>
      <c r="D6" s="3">
        <v>81460</v>
      </c>
      <c r="E6" s="3">
        <v>11547.2</v>
      </c>
      <c r="F6" s="3">
        <v>127.4</v>
      </c>
      <c r="G6" s="3">
        <v>65</v>
      </c>
      <c r="H6" s="3">
        <v>62.4</v>
      </c>
      <c r="I6" s="3">
        <v>638.4</v>
      </c>
      <c r="J6" s="3">
        <v>92874.5</v>
      </c>
      <c r="K6" s="3">
        <v>71134</v>
      </c>
      <c r="L6" s="3">
        <v>21740.5</v>
      </c>
      <c r="M6" s="3">
        <v>10832</v>
      </c>
      <c r="N6" s="3">
        <v>9949</v>
      </c>
      <c r="O6" s="3">
        <v>883</v>
      </c>
      <c r="P6" s="3">
        <v>565.4</v>
      </c>
      <c r="Q6" s="3">
        <v>238.6</v>
      </c>
      <c r="R6" s="3">
        <v>82798.899999999994</v>
      </c>
      <c r="S6" s="3">
        <v>26144.7</v>
      </c>
      <c r="T6" s="3">
        <v>5788.3</v>
      </c>
      <c r="U6" s="3">
        <v>787</v>
      </c>
      <c r="V6" s="3">
        <v>327</v>
      </c>
    </row>
    <row r="7" spans="1:22" x14ac:dyDescent="0.15">
      <c r="A7" s="3" t="s">
        <v>162</v>
      </c>
      <c r="B7" s="3">
        <v>14095.6</v>
      </c>
      <c r="C7" s="3">
        <v>4020.7</v>
      </c>
      <c r="D7" s="3">
        <v>3599</v>
      </c>
      <c r="E7" s="3">
        <v>421.7</v>
      </c>
      <c r="F7" s="3">
        <v>2.2999999999999998</v>
      </c>
      <c r="G7" s="3">
        <v>1</v>
      </c>
      <c r="H7" s="3">
        <v>1.3</v>
      </c>
      <c r="I7" s="3">
        <v>18.5</v>
      </c>
      <c r="J7" s="3">
        <v>4446.3999999999996</v>
      </c>
      <c r="K7" s="3">
        <v>3571</v>
      </c>
      <c r="L7" s="3">
        <v>875.4</v>
      </c>
      <c r="M7" s="3">
        <v>401.6</v>
      </c>
      <c r="N7" s="3">
        <v>366</v>
      </c>
      <c r="O7" s="3">
        <v>35.6</v>
      </c>
      <c r="P7" s="3">
        <v>28</v>
      </c>
      <c r="Q7" s="3">
        <v>6</v>
      </c>
      <c r="R7" s="3">
        <v>3771.1</v>
      </c>
      <c r="S7" s="3">
        <v>1128.9000000000001</v>
      </c>
      <c r="T7" s="3">
        <v>272.10000000000002</v>
      </c>
      <c r="U7" s="3">
        <v>46</v>
      </c>
      <c r="V7" s="3">
        <v>10</v>
      </c>
    </row>
    <row r="8" spans="1:22" x14ac:dyDescent="0.15">
      <c r="A8" s="3" t="s">
        <v>163</v>
      </c>
      <c r="B8" s="3">
        <v>3017</v>
      </c>
      <c r="C8" s="3">
        <v>727.5</v>
      </c>
      <c r="D8" s="3">
        <v>683</v>
      </c>
      <c r="E8" s="3">
        <v>44.5</v>
      </c>
      <c r="F8" s="3" t="s">
        <v>1</v>
      </c>
      <c r="G8" s="3" t="s">
        <v>1</v>
      </c>
      <c r="H8" s="3" t="s">
        <v>1</v>
      </c>
      <c r="I8" s="3">
        <v>2</v>
      </c>
      <c r="J8" s="3">
        <v>672.4</v>
      </c>
      <c r="K8" s="3">
        <v>587</v>
      </c>
      <c r="L8" s="3">
        <v>85.4</v>
      </c>
      <c r="M8" s="3">
        <v>269.60000000000002</v>
      </c>
      <c r="N8" s="3">
        <v>261</v>
      </c>
      <c r="O8" s="3">
        <v>8.6</v>
      </c>
      <c r="P8" s="3">
        <v>7.6</v>
      </c>
      <c r="Q8" s="3">
        <v>3.7</v>
      </c>
      <c r="R8" s="3">
        <v>952.1</v>
      </c>
      <c r="S8" s="3">
        <v>314.3</v>
      </c>
      <c r="T8" s="3">
        <v>67.8</v>
      </c>
      <c r="U8" s="3">
        <v>9</v>
      </c>
      <c r="V8" s="3">
        <v>4</v>
      </c>
    </row>
    <row r="9" spans="1:22" x14ac:dyDescent="0.15">
      <c r="A9" s="3" t="s">
        <v>164</v>
      </c>
      <c r="B9" s="3">
        <v>3087.5</v>
      </c>
      <c r="C9" s="3">
        <v>761</v>
      </c>
      <c r="D9" s="3">
        <v>711</v>
      </c>
      <c r="E9" s="3">
        <v>50</v>
      </c>
      <c r="F9" s="3" t="s">
        <v>1</v>
      </c>
      <c r="G9" s="3" t="s">
        <v>1</v>
      </c>
      <c r="H9" s="3" t="s">
        <v>1</v>
      </c>
      <c r="I9" s="3">
        <v>6.5</v>
      </c>
      <c r="J9" s="3">
        <v>783.5</v>
      </c>
      <c r="K9" s="3">
        <v>663</v>
      </c>
      <c r="L9" s="3">
        <v>120.5</v>
      </c>
      <c r="M9" s="3">
        <v>212.1</v>
      </c>
      <c r="N9" s="3">
        <v>201</v>
      </c>
      <c r="O9" s="3">
        <v>11.1</v>
      </c>
      <c r="P9" s="3">
        <v>6.3</v>
      </c>
      <c r="Q9" s="3">
        <v>5</v>
      </c>
      <c r="R9" s="3">
        <v>878.7</v>
      </c>
      <c r="S9" s="3">
        <v>383</v>
      </c>
      <c r="T9" s="3">
        <v>51.4</v>
      </c>
      <c r="U9" s="3">
        <v>10</v>
      </c>
      <c r="V9" s="3">
        <v>5</v>
      </c>
    </row>
    <row r="10" spans="1:22" x14ac:dyDescent="0.15">
      <c r="A10" s="3" t="s">
        <v>165</v>
      </c>
      <c r="B10" s="3">
        <v>4506.8</v>
      </c>
      <c r="C10" s="3">
        <v>1346.5</v>
      </c>
      <c r="D10" s="3">
        <v>1205</v>
      </c>
      <c r="E10" s="3">
        <v>141.5</v>
      </c>
      <c r="F10" s="3">
        <v>3.1</v>
      </c>
      <c r="G10" s="3">
        <v>3</v>
      </c>
      <c r="H10" s="3">
        <v>0.1</v>
      </c>
      <c r="I10" s="3">
        <v>5.4</v>
      </c>
      <c r="J10" s="3">
        <v>1070.4000000000001</v>
      </c>
      <c r="K10" s="3">
        <v>917</v>
      </c>
      <c r="L10" s="3">
        <v>153.4</v>
      </c>
      <c r="M10" s="3">
        <v>257.3</v>
      </c>
      <c r="N10" s="3">
        <v>250</v>
      </c>
      <c r="O10" s="3">
        <v>7.3</v>
      </c>
      <c r="P10" s="3">
        <v>7.7</v>
      </c>
      <c r="Q10" s="3">
        <v>6.2</v>
      </c>
      <c r="R10" s="3">
        <v>1361.7</v>
      </c>
      <c r="S10" s="3">
        <v>359.9</v>
      </c>
      <c r="T10" s="3">
        <v>88.6</v>
      </c>
      <c r="U10" s="3">
        <v>10</v>
      </c>
      <c r="V10" s="3">
        <v>10</v>
      </c>
    </row>
    <row r="11" spans="1:22" x14ac:dyDescent="0.15">
      <c r="A11" s="3" t="s">
        <v>166</v>
      </c>
      <c r="B11" s="3">
        <v>2636.9</v>
      </c>
      <c r="C11" s="3">
        <v>601.1</v>
      </c>
      <c r="D11" s="3">
        <v>552</v>
      </c>
      <c r="E11" s="3">
        <v>49.1</v>
      </c>
      <c r="F11" s="3" t="s">
        <v>1</v>
      </c>
      <c r="G11" s="3" t="s">
        <v>1</v>
      </c>
      <c r="H11" s="3" t="s">
        <v>1</v>
      </c>
      <c r="I11" s="3">
        <v>1.1000000000000001</v>
      </c>
      <c r="J11" s="3">
        <v>804.6</v>
      </c>
      <c r="K11" s="3">
        <v>709</v>
      </c>
      <c r="L11" s="3">
        <v>95.6</v>
      </c>
      <c r="M11" s="3">
        <v>211.2</v>
      </c>
      <c r="N11" s="3">
        <v>205</v>
      </c>
      <c r="O11" s="3">
        <v>6.2</v>
      </c>
      <c r="P11" s="3">
        <v>10</v>
      </c>
      <c r="Q11" s="3">
        <v>3</v>
      </c>
      <c r="R11" s="3">
        <v>640.20000000000005</v>
      </c>
      <c r="S11" s="3">
        <v>298.3</v>
      </c>
      <c r="T11" s="3">
        <v>67.400000000000006</v>
      </c>
      <c r="U11" s="3">
        <v>10</v>
      </c>
      <c r="V11" s="3">
        <v>4</v>
      </c>
    </row>
    <row r="12" spans="1:22" x14ac:dyDescent="0.15">
      <c r="A12" s="3" t="s">
        <v>167</v>
      </c>
      <c r="B12" s="3">
        <v>2674.9</v>
      </c>
      <c r="C12" s="3">
        <v>628.9</v>
      </c>
      <c r="D12" s="3">
        <v>604</v>
      </c>
      <c r="E12" s="3">
        <v>24.9</v>
      </c>
      <c r="F12" s="3">
        <v>5</v>
      </c>
      <c r="G12" s="3">
        <v>1</v>
      </c>
      <c r="H12" s="3">
        <v>4</v>
      </c>
      <c r="I12" s="3">
        <v>8.4</v>
      </c>
      <c r="J12" s="3">
        <v>937.4</v>
      </c>
      <c r="K12" s="3">
        <v>858</v>
      </c>
      <c r="L12" s="3">
        <v>79.400000000000006</v>
      </c>
      <c r="M12" s="3">
        <v>209.4</v>
      </c>
      <c r="N12" s="3">
        <v>204</v>
      </c>
      <c r="O12" s="3">
        <v>5.4</v>
      </c>
      <c r="P12" s="3">
        <v>3.1</v>
      </c>
      <c r="Q12" s="3">
        <v>2</v>
      </c>
      <c r="R12" s="3">
        <v>625.1</v>
      </c>
      <c r="S12" s="3">
        <v>224.1</v>
      </c>
      <c r="T12" s="3">
        <v>31.5</v>
      </c>
      <c r="U12" s="3">
        <v>4</v>
      </c>
      <c r="V12" s="3">
        <v>2</v>
      </c>
    </row>
    <row r="13" spans="1:22" x14ac:dyDescent="0.15">
      <c r="A13" s="3" t="s">
        <v>168</v>
      </c>
      <c r="B13" s="3" t="s">
        <v>1</v>
      </c>
      <c r="C13" s="3" t="s">
        <v>1</v>
      </c>
      <c r="D13" s="3" t="s">
        <v>1</v>
      </c>
      <c r="E13" s="3" t="s">
        <v>1</v>
      </c>
      <c r="F13" s="3" t="s">
        <v>1</v>
      </c>
      <c r="G13" s="3" t="s">
        <v>1</v>
      </c>
      <c r="H13" s="3" t="s">
        <v>1</v>
      </c>
      <c r="I13" s="3" t="s">
        <v>1</v>
      </c>
      <c r="J13" s="3" t="s">
        <v>1</v>
      </c>
      <c r="K13" s="3" t="s">
        <v>1</v>
      </c>
      <c r="L13" s="3" t="s">
        <v>1</v>
      </c>
      <c r="M13" s="3" t="s">
        <v>1</v>
      </c>
      <c r="N13" s="3" t="s">
        <v>1</v>
      </c>
      <c r="O13" s="3" t="s">
        <v>1</v>
      </c>
      <c r="P13" s="3" t="s">
        <v>1</v>
      </c>
      <c r="Q13" s="3" t="s">
        <v>1</v>
      </c>
      <c r="R13" s="3" t="s">
        <v>1</v>
      </c>
      <c r="S13" s="3" t="s">
        <v>1</v>
      </c>
      <c r="T13" s="3" t="s">
        <v>1</v>
      </c>
      <c r="U13" s="3" t="s">
        <v>1</v>
      </c>
      <c r="V13" s="3" t="s">
        <v>1</v>
      </c>
    </row>
    <row r="14" spans="1:22" x14ac:dyDescent="0.15">
      <c r="A14" s="3" t="s">
        <v>169</v>
      </c>
      <c r="B14" s="3">
        <v>6436.5</v>
      </c>
      <c r="C14" s="3">
        <v>1899</v>
      </c>
      <c r="D14" s="3">
        <v>1694</v>
      </c>
      <c r="E14" s="3">
        <v>205</v>
      </c>
      <c r="F14" s="3" t="s">
        <v>1</v>
      </c>
      <c r="G14" s="3" t="s">
        <v>1</v>
      </c>
      <c r="H14" s="3" t="s">
        <v>1</v>
      </c>
      <c r="I14" s="3">
        <v>29.5</v>
      </c>
      <c r="J14" s="3">
        <v>1600.7</v>
      </c>
      <c r="K14" s="3">
        <v>1239</v>
      </c>
      <c r="L14" s="3">
        <v>361.7</v>
      </c>
      <c r="M14" s="3">
        <v>179.5</v>
      </c>
      <c r="N14" s="3">
        <v>164</v>
      </c>
      <c r="O14" s="3">
        <v>15.5</v>
      </c>
      <c r="P14" s="3">
        <v>15.9</v>
      </c>
      <c r="Q14" s="3">
        <v>2.2000000000000002</v>
      </c>
      <c r="R14" s="3">
        <v>2002.6</v>
      </c>
      <c r="S14" s="3">
        <v>580.4</v>
      </c>
      <c r="T14" s="3">
        <v>126.7</v>
      </c>
      <c r="U14" s="3">
        <v>18</v>
      </c>
      <c r="V14" s="3">
        <v>4</v>
      </c>
    </row>
    <row r="15" spans="1:22" x14ac:dyDescent="0.15">
      <c r="A15" s="3" t="s">
        <v>170</v>
      </c>
      <c r="B15" s="3">
        <v>4452.7</v>
      </c>
      <c r="C15" s="3">
        <v>1291.5999999999999</v>
      </c>
      <c r="D15" s="3">
        <v>1176</v>
      </c>
      <c r="E15" s="3">
        <v>115.6</v>
      </c>
      <c r="F15" s="3">
        <v>2</v>
      </c>
      <c r="G15" s="3" t="s">
        <v>1</v>
      </c>
      <c r="H15" s="3">
        <v>2</v>
      </c>
      <c r="I15" s="3">
        <v>18.600000000000001</v>
      </c>
      <c r="J15" s="3">
        <v>1298.4000000000001</v>
      </c>
      <c r="K15" s="3">
        <v>1008</v>
      </c>
      <c r="L15" s="3">
        <v>290.39999999999998</v>
      </c>
      <c r="M15" s="3">
        <v>138.1</v>
      </c>
      <c r="N15" s="3">
        <v>125</v>
      </c>
      <c r="O15" s="3">
        <v>13.1</v>
      </c>
      <c r="P15" s="3">
        <v>8.1999999999999993</v>
      </c>
      <c r="Q15" s="3">
        <v>4.3</v>
      </c>
      <c r="R15" s="3">
        <v>1161.5999999999999</v>
      </c>
      <c r="S15" s="3">
        <v>445</v>
      </c>
      <c r="T15" s="3">
        <v>84.9</v>
      </c>
      <c r="U15" s="3">
        <v>11</v>
      </c>
      <c r="V15" s="3">
        <v>7</v>
      </c>
    </row>
    <row r="16" spans="1:22" x14ac:dyDescent="0.15">
      <c r="A16" s="3" t="s">
        <v>171</v>
      </c>
      <c r="B16" s="3">
        <v>4438</v>
      </c>
      <c r="C16" s="3">
        <v>1299.9000000000001</v>
      </c>
      <c r="D16" s="3">
        <v>1178</v>
      </c>
      <c r="E16" s="3">
        <v>121.9</v>
      </c>
      <c r="F16" s="3">
        <v>3</v>
      </c>
      <c r="G16" s="3">
        <v>3</v>
      </c>
      <c r="H16" s="3" t="s">
        <v>1</v>
      </c>
      <c r="I16" s="3">
        <v>14.2</v>
      </c>
      <c r="J16" s="3">
        <v>1469.1</v>
      </c>
      <c r="K16" s="3">
        <v>1151</v>
      </c>
      <c r="L16" s="3">
        <v>318.10000000000002</v>
      </c>
      <c r="M16" s="3">
        <v>138.30000000000001</v>
      </c>
      <c r="N16" s="3">
        <v>125</v>
      </c>
      <c r="O16" s="3">
        <v>13.3</v>
      </c>
      <c r="P16" s="3">
        <v>14.5</v>
      </c>
      <c r="Q16" s="3">
        <v>6.9</v>
      </c>
      <c r="R16" s="3">
        <v>1029.2</v>
      </c>
      <c r="S16" s="3">
        <v>379</v>
      </c>
      <c r="T16" s="3">
        <v>83.9</v>
      </c>
      <c r="U16" s="3">
        <v>15</v>
      </c>
      <c r="V16" s="3">
        <v>8</v>
      </c>
    </row>
    <row r="17" spans="1:22" x14ac:dyDescent="0.15">
      <c r="A17" s="3" t="s">
        <v>172</v>
      </c>
      <c r="B17" s="3">
        <v>15226.1</v>
      </c>
      <c r="C17" s="3">
        <v>4774.2</v>
      </c>
      <c r="D17" s="3">
        <v>3983</v>
      </c>
      <c r="E17" s="3">
        <v>791.2</v>
      </c>
      <c r="F17" s="3">
        <v>19.5</v>
      </c>
      <c r="G17" s="3">
        <v>10</v>
      </c>
      <c r="H17" s="3">
        <v>9.5</v>
      </c>
      <c r="I17" s="3">
        <v>33.700000000000003</v>
      </c>
      <c r="J17" s="3">
        <v>3826.4</v>
      </c>
      <c r="K17" s="3">
        <v>2734</v>
      </c>
      <c r="L17" s="3">
        <v>1092.4000000000001</v>
      </c>
      <c r="M17" s="3">
        <v>290.3</v>
      </c>
      <c r="N17" s="3">
        <v>240</v>
      </c>
      <c r="O17" s="3">
        <v>50.3</v>
      </c>
      <c r="P17" s="3">
        <v>21.9</v>
      </c>
      <c r="Q17" s="3">
        <v>21</v>
      </c>
      <c r="R17" s="3">
        <v>4673.8</v>
      </c>
      <c r="S17" s="3">
        <v>1219.5</v>
      </c>
      <c r="T17" s="3">
        <v>345.8</v>
      </c>
      <c r="U17" s="3">
        <v>32</v>
      </c>
      <c r="V17" s="3">
        <v>25</v>
      </c>
    </row>
    <row r="18" spans="1:22" x14ac:dyDescent="0.15">
      <c r="A18" s="3" t="s">
        <v>173</v>
      </c>
      <c r="B18" s="3">
        <v>13935.5</v>
      </c>
      <c r="C18" s="3">
        <v>4435.8</v>
      </c>
      <c r="D18" s="3">
        <v>3729</v>
      </c>
      <c r="E18" s="3">
        <v>706.8</v>
      </c>
      <c r="F18" s="3">
        <v>6</v>
      </c>
      <c r="G18" s="3">
        <v>4</v>
      </c>
      <c r="H18" s="3">
        <v>2</v>
      </c>
      <c r="I18" s="3">
        <v>20.399999999999999</v>
      </c>
      <c r="J18" s="3">
        <v>3333.6</v>
      </c>
      <c r="K18" s="3">
        <v>2463</v>
      </c>
      <c r="L18" s="3">
        <v>870.6</v>
      </c>
      <c r="M18" s="3">
        <v>219.8</v>
      </c>
      <c r="N18" s="3">
        <v>190</v>
      </c>
      <c r="O18" s="3">
        <v>29.8</v>
      </c>
      <c r="P18" s="3">
        <v>33.4</v>
      </c>
      <c r="Q18" s="3">
        <v>8.4</v>
      </c>
      <c r="R18" s="3">
        <v>4574.3</v>
      </c>
      <c r="S18" s="3">
        <v>1059.9000000000001</v>
      </c>
      <c r="T18" s="3">
        <v>243.9</v>
      </c>
      <c r="U18" s="3">
        <v>43</v>
      </c>
      <c r="V18" s="3">
        <v>11</v>
      </c>
    </row>
    <row r="19" spans="1:22" x14ac:dyDescent="0.15">
      <c r="A19" s="3" t="s">
        <v>174</v>
      </c>
      <c r="B19" s="3">
        <v>41707.599999999999</v>
      </c>
      <c r="C19" s="3">
        <v>15291.4</v>
      </c>
      <c r="D19" s="3">
        <v>12498</v>
      </c>
      <c r="E19" s="3">
        <v>2793.4</v>
      </c>
      <c r="F19" s="3">
        <v>22.1</v>
      </c>
      <c r="G19" s="3">
        <v>7</v>
      </c>
      <c r="H19" s="3">
        <v>15.1</v>
      </c>
      <c r="I19" s="3">
        <v>72</v>
      </c>
      <c r="J19" s="3">
        <v>10547.7</v>
      </c>
      <c r="K19" s="3">
        <v>7954</v>
      </c>
      <c r="L19" s="3">
        <v>2593.6999999999998</v>
      </c>
      <c r="M19" s="3">
        <v>917.1</v>
      </c>
      <c r="N19" s="3">
        <v>812</v>
      </c>
      <c r="O19" s="3">
        <v>105.1</v>
      </c>
      <c r="P19" s="3">
        <v>66.2</v>
      </c>
      <c r="Q19" s="3">
        <v>21.6</v>
      </c>
      <c r="R19" s="3">
        <v>10841.7</v>
      </c>
      <c r="S19" s="3">
        <v>3145.6</v>
      </c>
      <c r="T19" s="3">
        <v>782.2</v>
      </c>
      <c r="U19" s="3">
        <v>89</v>
      </c>
      <c r="V19" s="3">
        <v>44</v>
      </c>
    </row>
    <row r="20" spans="1:22" x14ac:dyDescent="0.15">
      <c r="A20" s="3" t="s">
        <v>175</v>
      </c>
      <c r="B20" s="3">
        <v>22108.2</v>
      </c>
      <c r="C20" s="3">
        <v>7487.9</v>
      </c>
      <c r="D20" s="3">
        <v>6203</v>
      </c>
      <c r="E20" s="3">
        <v>1284.9000000000001</v>
      </c>
      <c r="F20" s="3">
        <v>5.5</v>
      </c>
      <c r="G20" s="3">
        <v>5</v>
      </c>
      <c r="H20" s="3">
        <v>0.5</v>
      </c>
      <c r="I20" s="3">
        <v>24.6</v>
      </c>
      <c r="J20" s="3">
        <v>6346.6</v>
      </c>
      <c r="K20" s="3">
        <v>4634</v>
      </c>
      <c r="L20" s="3">
        <v>1712.6</v>
      </c>
      <c r="M20" s="3">
        <v>395</v>
      </c>
      <c r="N20" s="3">
        <v>335</v>
      </c>
      <c r="O20" s="3">
        <v>60</v>
      </c>
      <c r="P20" s="3">
        <v>35.700000000000003</v>
      </c>
      <c r="Q20" s="3">
        <v>12</v>
      </c>
      <c r="R20" s="3">
        <v>5638.9</v>
      </c>
      <c r="S20" s="3">
        <v>1688.5</v>
      </c>
      <c r="T20" s="3">
        <v>473.5</v>
      </c>
      <c r="U20" s="3">
        <v>65</v>
      </c>
      <c r="V20" s="3">
        <v>13</v>
      </c>
    </row>
    <row r="21" spans="1:22" x14ac:dyDescent="0.15">
      <c r="A21" s="3" t="s">
        <v>176</v>
      </c>
      <c r="B21" s="3">
        <v>5644.2</v>
      </c>
      <c r="C21" s="3">
        <v>1602.1</v>
      </c>
      <c r="D21" s="3">
        <v>1451</v>
      </c>
      <c r="E21" s="3">
        <v>151.1</v>
      </c>
      <c r="F21" s="3" t="s">
        <v>1</v>
      </c>
      <c r="G21" s="3" t="s">
        <v>1</v>
      </c>
      <c r="H21" s="3" t="s">
        <v>1</v>
      </c>
      <c r="I21" s="3">
        <v>8.4</v>
      </c>
      <c r="J21" s="3">
        <v>1992.5</v>
      </c>
      <c r="K21" s="3">
        <v>1702</v>
      </c>
      <c r="L21" s="3">
        <v>290.5</v>
      </c>
      <c r="M21" s="3">
        <v>222.4</v>
      </c>
      <c r="N21" s="3">
        <v>208</v>
      </c>
      <c r="O21" s="3">
        <v>14.4</v>
      </c>
      <c r="P21" s="3">
        <v>9.6</v>
      </c>
      <c r="Q21" s="3">
        <v>4</v>
      </c>
      <c r="R21" s="3">
        <v>1256.5</v>
      </c>
      <c r="S21" s="3">
        <v>456.9</v>
      </c>
      <c r="T21" s="3">
        <v>91.8</v>
      </c>
      <c r="U21" s="3">
        <v>13</v>
      </c>
      <c r="V21" s="3">
        <v>4</v>
      </c>
    </row>
    <row r="22" spans="1:22" x14ac:dyDescent="0.15">
      <c r="A22" s="3" t="s">
        <v>177</v>
      </c>
      <c r="B22" s="3">
        <v>2388.3000000000002</v>
      </c>
      <c r="C22" s="3">
        <v>579.4</v>
      </c>
      <c r="D22" s="3">
        <v>546</v>
      </c>
      <c r="E22" s="3">
        <v>33.4</v>
      </c>
      <c r="F22" s="3" t="s">
        <v>1</v>
      </c>
      <c r="G22" s="3" t="s">
        <v>1</v>
      </c>
      <c r="H22" s="3" t="s">
        <v>1</v>
      </c>
      <c r="I22" s="3">
        <v>8.8000000000000007</v>
      </c>
      <c r="J22" s="3">
        <v>823.6</v>
      </c>
      <c r="K22" s="3">
        <v>665</v>
      </c>
      <c r="L22" s="3">
        <v>158.6</v>
      </c>
      <c r="M22" s="3">
        <v>196.5</v>
      </c>
      <c r="N22" s="3">
        <v>182</v>
      </c>
      <c r="O22" s="3">
        <v>14.5</v>
      </c>
      <c r="P22" s="3">
        <v>6</v>
      </c>
      <c r="Q22" s="3" t="s">
        <v>1</v>
      </c>
      <c r="R22" s="3">
        <v>531.9</v>
      </c>
      <c r="S22" s="3">
        <v>201.1</v>
      </c>
      <c r="T22" s="3">
        <v>41</v>
      </c>
      <c r="U22" s="3">
        <v>7</v>
      </c>
      <c r="V22" s="3" t="s">
        <v>1</v>
      </c>
    </row>
    <row r="23" spans="1:22" x14ac:dyDescent="0.15">
      <c r="A23" s="3" t="s">
        <v>178</v>
      </c>
      <c r="B23" s="3">
        <v>2341.6999999999998</v>
      </c>
      <c r="C23" s="3">
        <v>623.79999999999995</v>
      </c>
      <c r="D23" s="3">
        <v>588</v>
      </c>
      <c r="E23" s="3">
        <v>35.799999999999997</v>
      </c>
      <c r="F23" s="3" t="s">
        <v>1</v>
      </c>
      <c r="G23" s="3" t="s">
        <v>1</v>
      </c>
      <c r="H23" s="3" t="s">
        <v>1</v>
      </c>
      <c r="I23" s="3">
        <v>4</v>
      </c>
      <c r="J23" s="3">
        <v>779.6</v>
      </c>
      <c r="K23" s="3">
        <v>649</v>
      </c>
      <c r="L23" s="3">
        <v>130.6</v>
      </c>
      <c r="M23" s="3">
        <v>161</v>
      </c>
      <c r="N23" s="3">
        <v>154</v>
      </c>
      <c r="O23" s="3">
        <v>7</v>
      </c>
      <c r="P23" s="3">
        <v>5.4</v>
      </c>
      <c r="Q23" s="3" t="s">
        <v>1</v>
      </c>
      <c r="R23" s="3">
        <v>557</v>
      </c>
      <c r="S23" s="3">
        <v>173.3</v>
      </c>
      <c r="T23" s="3">
        <v>37.6</v>
      </c>
      <c r="U23" s="3">
        <v>7</v>
      </c>
      <c r="V23" s="3">
        <v>1</v>
      </c>
    </row>
    <row r="24" spans="1:22" x14ac:dyDescent="0.15">
      <c r="A24" s="3" t="s">
        <v>179</v>
      </c>
      <c r="B24" s="3">
        <v>1490.6</v>
      </c>
      <c r="C24" s="3">
        <v>385.2</v>
      </c>
      <c r="D24" s="3">
        <v>365</v>
      </c>
      <c r="E24" s="3">
        <v>20.2</v>
      </c>
      <c r="F24" s="3" t="s">
        <v>1</v>
      </c>
      <c r="G24" s="3" t="s">
        <v>1</v>
      </c>
      <c r="H24" s="3" t="s">
        <v>1</v>
      </c>
      <c r="I24" s="3">
        <v>3.1</v>
      </c>
      <c r="J24" s="3">
        <v>515.4</v>
      </c>
      <c r="K24" s="3">
        <v>425</v>
      </c>
      <c r="L24" s="3">
        <v>90.4</v>
      </c>
      <c r="M24" s="3">
        <v>97.9</v>
      </c>
      <c r="N24" s="3">
        <v>91</v>
      </c>
      <c r="O24" s="3">
        <v>6.9</v>
      </c>
      <c r="P24" s="3">
        <v>5.0999999999999996</v>
      </c>
      <c r="Q24" s="3" t="s">
        <v>1</v>
      </c>
      <c r="R24" s="3">
        <v>318.7</v>
      </c>
      <c r="S24" s="3">
        <v>144.19999999999999</v>
      </c>
      <c r="T24" s="3">
        <v>21</v>
      </c>
      <c r="U24" s="3">
        <v>6</v>
      </c>
      <c r="V24" s="3" t="s">
        <v>1</v>
      </c>
    </row>
    <row r="25" spans="1:22" x14ac:dyDescent="0.15">
      <c r="A25" s="3" t="s">
        <v>180</v>
      </c>
      <c r="B25" s="3">
        <v>1928</v>
      </c>
      <c r="C25" s="3">
        <v>618.4</v>
      </c>
      <c r="D25" s="3">
        <v>493</v>
      </c>
      <c r="E25" s="3">
        <v>125.4</v>
      </c>
      <c r="F25" s="3">
        <v>1</v>
      </c>
      <c r="G25" s="3">
        <v>1</v>
      </c>
      <c r="H25" s="3" t="s">
        <v>1</v>
      </c>
      <c r="I25" s="3">
        <v>5.2</v>
      </c>
      <c r="J25" s="3">
        <v>710.7</v>
      </c>
      <c r="K25" s="3">
        <v>515</v>
      </c>
      <c r="L25" s="3">
        <v>195.7</v>
      </c>
      <c r="M25" s="3">
        <v>58.6</v>
      </c>
      <c r="N25" s="3">
        <v>58</v>
      </c>
      <c r="O25" s="3">
        <v>0.6</v>
      </c>
      <c r="P25" s="3">
        <v>2.6</v>
      </c>
      <c r="Q25" s="3">
        <v>2.2000000000000002</v>
      </c>
      <c r="R25" s="3">
        <v>331.8</v>
      </c>
      <c r="S25" s="3">
        <v>166.2</v>
      </c>
      <c r="T25" s="3">
        <v>31.3</v>
      </c>
      <c r="U25" s="3">
        <v>5</v>
      </c>
      <c r="V25" s="3">
        <v>3</v>
      </c>
    </row>
    <row r="26" spans="1:22" x14ac:dyDescent="0.15">
      <c r="A26" s="3" t="s">
        <v>181</v>
      </c>
      <c r="B26" s="3">
        <v>4522.3</v>
      </c>
      <c r="C26" s="3">
        <v>1305</v>
      </c>
      <c r="D26" s="3">
        <v>1233</v>
      </c>
      <c r="E26" s="3">
        <v>72</v>
      </c>
      <c r="F26" s="3">
        <v>1</v>
      </c>
      <c r="G26" s="3" t="s">
        <v>1</v>
      </c>
      <c r="H26" s="3">
        <v>1</v>
      </c>
      <c r="I26" s="3">
        <v>11.6</v>
      </c>
      <c r="J26" s="3">
        <v>1821.6</v>
      </c>
      <c r="K26" s="3">
        <v>1423</v>
      </c>
      <c r="L26" s="3">
        <v>398.6</v>
      </c>
      <c r="M26" s="3">
        <v>160</v>
      </c>
      <c r="N26" s="3">
        <v>140</v>
      </c>
      <c r="O26" s="3">
        <v>20</v>
      </c>
      <c r="P26" s="3">
        <v>6.6</v>
      </c>
      <c r="Q26" s="3">
        <v>2</v>
      </c>
      <c r="R26" s="3">
        <v>741.1</v>
      </c>
      <c r="S26" s="3">
        <v>392.6</v>
      </c>
      <c r="T26" s="3">
        <v>80.8</v>
      </c>
      <c r="U26" s="3">
        <v>8</v>
      </c>
      <c r="V26" s="3">
        <v>2</v>
      </c>
    </row>
    <row r="27" spans="1:22" x14ac:dyDescent="0.15">
      <c r="A27" s="3" t="s">
        <v>182</v>
      </c>
      <c r="B27" s="3">
        <v>4854.3999999999996</v>
      </c>
      <c r="C27" s="3">
        <v>1308.0999999999999</v>
      </c>
      <c r="D27" s="3">
        <v>1208</v>
      </c>
      <c r="E27" s="3">
        <v>100.1</v>
      </c>
      <c r="F27" s="3">
        <v>1.5</v>
      </c>
      <c r="G27" s="3" t="s">
        <v>1</v>
      </c>
      <c r="H27" s="3">
        <v>1.5</v>
      </c>
      <c r="I27" s="3">
        <v>11.5</v>
      </c>
      <c r="J27" s="3">
        <v>1786.1</v>
      </c>
      <c r="K27" s="3">
        <v>1332</v>
      </c>
      <c r="L27" s="3">
        <v>454.1</v>
      </c>
      <c r="M27" s="3">
        <v>207.6</v>
      </c>
      <c r="N27" s="3">
        <v>193</v>
      </c>
      <c r="O27" s="3">
        <v>14.6</v>
      </c>
      <c r="P27" s="3">
        <v>4</v>
      </c>
      <c r="Q27" s="3">
        <v>4.2</v>
      </c>
      <c r="R27" s="3">
        <v>1020.7</v>
      </c>
      <c r="S27" s="3">
        <v>417.7</v>
      </c>
      <c r="T27" s="3">
        <v>93</v>
      </c>
      <c r="U27" s="3">
        <v>4</v>
      </c>
      <c r="V27" s="3">
        <v>7</v>
      </c>
    </row>
    <row r="28" spans="1:22" x14ac:dyDescent="0.15">
      <c r="A28" s="3" t="s">
        <v>183</v>
      </c>
      <c r="B28" s="3">
        <v>7991.5</v>
      </c>
      <c r="C28" s="3">
        <v>2249.1999999999998</v>
      </c>
      <c r="D28" s="3">
        <v>2069</v>
      </c>
      <c r="E28" s="3">
        <v>180.2</v>
      </c>
      <c r="F28" s="3" t="s">
        <v>1</v>
      </c>
      <c r="G28" s="3" t="s">
        <v>1</v>
      </c>
      <c r="H28" s="3" t="s">
        <v>1</v>
      </c>
      <c r="I28" s="3">
        <v>15.4</v>
      </c>
      <c r="J28" s="3">
        <v>2268.1999999999998</v>
      </c>
      <c r="K28" s="3">
        <v>1797</v>
      </c>
      <c r="L28" s="3">
        <v>471.2</v>
      </c>
      <c r="M28" s="3">
        <v>272.8</v>
      </c>
      <c r="N28" s="3">
        <v>261</v>
      </c>
      <c r="O28" s="3">
        <v>11.8</v>
      </c>
      <c r="P28" s="3">
        <v>22</v>
      </c>
      <c r="Q28" s="3">
        <v>6.3</v>
      </c>
      <c r="R28" s="3">
        <v>2294.6999999999998</v>
      </c>
      <c r="S28" s="3">
        <v>729.3</v>
      </c>
      <c r="T28" s="3">
        <v>133.6</v>
      </c>
      <c r="U28" s="3">
        <v>28</v>
      </c>
      <c r="V28" s="3">
        <v>13</v>
      </c>
    </row>
    <row r="29" spans="1:22" x14ac:dyDescent="0.15">
      <c r="A29" s="3" t="s">
        <v>184</v>
      </c>
      <c r="B29" s="3">
        <v>18397.8</v>
      </c>
      <c r="C29" s="3">
        <v>5274.5</v>
      </c>
      <c r="D29" s="3">
        <v>4601</v>
      </c>
      <c r="E29" s="3">
        <v>673.5</v>
      </c>
      <c r="F29" s="3">
        <v>5.7</v>
      </c>
      <c r="G29" s="3">
        <v>3</v>
      </c>
      <c r="H29" s="3">
        <v>2.7</v>
      </c>
      <c r="I29" s="3">
        <v>57.6</v>
      </c>
      <c r="J29" s="3">
        <v>4538</v>
      </c>
      <c r="K29" s="3">
        <v>3373</v>
      </c>
      <c r="L29" s="3">
        <v>1165</v>
      </c>
      <c r="M29" s="3">
        <v>521.70000000000005</v>
      </c>
      <c r="N29" s="3">
        <v>476</v>
      </c>
      <c r="O29" s="3">
        <v>45.7</v>
      </c>
      <c r="P29" s="3">
        <v>27.2</v>
      </c>
      <c r="Q29" s="3">
        <v>21.2</v>
      </c>
      <c r="R29" s="3">
        <v>6330</v>
      </c>
      <c r="S29" s="3">
        <v>1266</v>
      </c>
      <c r="T29" s="3">
        <v>355.9</v>
      </c>
      <c r="U29" s="3">
        <v>41</v>
      </c>
      <c r="V29" s="3">
        <v>27</v>
      </c>
    </row>
    <row r="30" spans="1:22" x14ac:dyDescent="0.15">
      <c r="A30" s="3" t="s">
        <v>185</v>
      </c>
      <c r="B30" s="3">
        <v>4158.6000000000004</v>
      </c>
      <c r="C30" s="3">
        <v>1099.4000000000001</v>
      </c>
      <c r="D30" s="3">
        <v>1010</v>
      </c>
      <c r="E30" s="3">
        <v>89.4</v>
      </c>
      <c r="F30" s="3">
        <v>1.2</v>
      </c>
      <c r="G30" s="3">
        <v>1</v>
      </c>
      <c r="H30" s="3">
        <v>0.2</v>
      </c>
      <c r="I30" s="3">
        <v>13.1</v>
      </c>
      <c r="J30" s="3">
        <v>1341.5</v>
      </c>
      <c r="K30" s="3">
        <v>1000</v>
      </c>
      <c r="L30" s="3">
        <v>341.5</v>
      </c>
      <c r="M30" s="3">
        <v>134.6</v>
      </c>
      <c r="N30" s="3">
        <v>122</v>
      </c>
      <c r="O30" s="3">
        <v>12.6</v>
      </c>
      <c r="P30" s="3">
        <v>4.7</v>
      </c>
      <c r="Q30" s="3">
        <v>1.4</v>
      </c>
      <c r="R30" s="3">
        <v>1144.3</v>
      </c>
      <c r="S30" s="3">
        <v>341.7</v>
      </c>
      <c r="T30" s="3">
        <v>76.7</v>
      </c>
      <c r="U30" s="3">
        <v>6</v>
      </c>
      <c r="V30" s="3">
        <v>2</v>
      </c>
    </row>
    <row r="31" spans="1:22" x14ac:dyDescent="0.15">
      <c r="A31" s="3" t="s">
        <v>186</v>
      </c>
      <c r="B31" s="3">
        <v>2775.7</v>
      </c>
      <c r="C31" s="3">
        <v>743.4</v>
      </c>
      <c r="D31" s="3">
        <v>679</v>
      </c>
      <c r="E31" s="3">
        <v>64.400000000000006</v>
      </c>
      <c r="F31" s="3" t="s">
        <v>1</v>
      </c>
      <c r="G31" s="3" t="s">
        <v>1</v>
      </c>
      <c r="H31" s="3" t="s">
        <v>1</v>
      </c>
      <c r="I31" s="3">
        <v>7.1</v>
      </c>
      <c r="J31" s="3">
        <v>888.3</v>
      </c>
      <c r="K31" s="3">
        <v>647</v>
      </c>
      <c r="L31" s="3">
        <v>241.3</v>
      </c>
      <c r="M31" s="3">
        <v>99.4</v>
      </c>
      <c r="N31" s="3">
        <v>90</v>
      </c>
      <c r="O31" s="3">
        <v>9.4</v>
      </c>
      <c r="P31" s="3">
        <v>7.2</v>
      </c>
      <c r="Q31" s="3" t="s">
        <v>1</v>
      </c>
      <c r="R31" s="3">
        <v>783.6</v>
      </c>
      <c r="S31" s="3">
        <v>218.2</v>
      </c>
      <c r="T31" s="3">
        <v>28.5</v>
      </c>
      <c r="U31" s="3">
        <v>8</v>
      </c>
      <c r="V31" s="3" t="s">
        <v>1</v>
      </c>
    </row>
    <row r="32" spans="1:22" x14ac:dyDescent="0.15">
      <c r="A32" s="3" t="s">
        <v>187</v>
      </c>
      <c r="B32" s="3">
        <v>5899.1</v>
      </c>
      <c r="C32" s="3">
        <v>1718.7</v>
      </c>
      <c r="D32" s="3">
        <v>1524</v>
      </c>
      <c r="E32" s="3">
        <v>194.7</v>
      </c>
      <c r="F32" s="3">
        <v>3.2</v>
      </c>
      <c r="G32" s="3">
        <v>3</v>
      </c>
      <c r="H32" s="3">
        <v>0.2</v>
      </c>
      <c r="I32" s="3">
        <v>13.1</v>
      </c>
      <c r="J32" s="3">
        <v>1468.4</v>
      </c>
      <c r="K32" s="3">
        <v>1030</v>
      </c>
      <c r="L32" s="3">
        <v>438.4</v>
      </c>
      <c r="M32" s="3">
        <v>214.4</v>
      </c>
      <c r="N32" s="3">
        <v>189</v>
      </c>
      <c r="O32" s="3">
        <v>25.4</v>
      </c>
      <c r="P32" s="3">
        <v>3.4</v>
      </c>
      <c r="Q32" s="3">
        <v>3</v>
      </c>
      <c r="R32" s="3">
        <v>1891</v>
      </c>
      <c r="S32" s="3">
        <v>499.4</v>
      </c>
      <c r="T32" s="3">
        <v>84.5</v>
      </c>
      <c r="U32" s="3">
        <v>5</v>
      </c>
      <c r="V32" s="3">
        <v>4</v>
      </c>
    </row>
    <row r="33" spans="1:22" x14ac:dyDescent="0.15">
      <c r="A33" s="3" t="s">
        <v>188</v>
      </c>
      <c r="B33" s="3">
        <v>25288.6</v>
      </c>
      <c r="C33" s="3">
        <v>7464.8</v>
      </c>
      <c r="D33" s="3">
        <v>6322</v>
      </c>
      <c r="E33" s="3">
        <v>1142.8</v>
      </c>
      <c r="F33" s="3">
        <v>15.9</v>
      </c>
      <c r="G33" s="3">
        <v>5</v>
      </c>
      <c r="H33" s="3">
        <v>10.9</v>
      </c>
      <c r="I33" s="3">
        <v>57.9</v>
      </c>
      <c r="J33" s="3">
        <v>7441</v>
      </c>
      <c r="K33" s="3">
        <v>5324</v>
      </c>
      <c r="L33" s="3">
        <v>2117</v>
      </c>
      <c r="M33" s="3">
        <v>808.5</v>
      </c>
      <c r="N33" s="3">
        <v>723</v>
      </c>
      <c r="O33" s="3">
        <v>85.5</v>
      </c>
      <c r="P33" s="3">
        <v>33.799999999999997</v>
      </c>
      <c r="Q33" s="3">
        <v>16.8</v>
      </c>
      <c r="R33" s="3">
        <v>7136.8</v>
      </c>
      <c r="S33" s="3">
        <v>1895.7</v>
      </c>
      <c r="T33" s="3">
        <v>417.4</v>
      </c>
      <c r="U33" s="3">
        <v>50</v>
      </c>
      <c r="V33" s="3">
        <v>22</v>
      </c>
    </row>
    <row r="34" spans="1:22" x14ac:dyDescent="0.15">
      <c r="A34" s="3" t="s">
        <v>189</v>
      </c>
      <c r="B34" s="3">
        <v>13784.1</v>
      </c>
      <c r="C34" s="3">
        <v>3791</v>
      </c>
      <c r="D34" s="3">
        <v>3401</v>
      </c>
      <c r="E34" s="3">
        <v>390</v>
      </c>
      <c r="F34" s="3">
        <v>3.5</v>
      </c>
      <c r="G34" s="3">
        <v>2</v>
      </c>
      <c r="H34" s="3">
        <v>1.5</v>
      </c>
      <c r="I34" s="3">
        <v>29.3</v>
      </c>
      <c r="J34" s="3">
        <v>3810.9</v>
      </c>
      <c r="K34" s="3">
        <v>2683</v>
      </c>
      <c r="L34" s="3">
        <v>1127.9000000000001</v>
      </c>
      <c r="M34" s="3">
        <v>395.7</v>
      </c>
      <c r="N34" s="3">
        <v>349</v>
      </c>
      <c r="O34" s="3">
        <v>46.7</v>
      </c>
      <c r="P34" s="3">
        <v>14.4</v>
      </c>
      <c r="Q34" s="3">
        <v>4.8</v>
      </c>
      <c r="R34" s="3">
        <v>4384.3</v>
      </c>
      <c r="S34" s="3">
        <v>1061</v>
      </c>
      <c r="T34" s="3">
        <v>289.2</v>
      </c>
      <c r="U34" s="3">
        <v>29</v>
      </c>
      <c r="V34" s="3">
        <v>10</v>
      </c>
    </row>
    <row r="35" spans="1:22" x14ac:dyDescent="0.15">
      <c r="A35" s="3" t="s">
        <v>190</v>
      </c>
      <c r="B35" s="3">
        <v>3310.8</v>
      </c>
      <c r="C35" s="3">
        <v>923.1</v>
      </c>
      <c r="D35" s="3">
        <v>819</v>
      </c>
      <c r="E35" s="3">
        <v>104.1</v>
      </c>
      <c r="F35" s="3">
        <v>3.5</v>
      </c>
      <c r="G35" s="3">
        <v>1</v>
      </c>
      <c r="H35" s="3">
        <v>2.5</v>
      </c>
      <c r="I35" s="3">
        <v>6.2</v>
      </c>
      <c r="J35" s="3">
        <v>1080.7</v>
      </c>
      <c r="K35" s="3">
        <v>736</v>
      </c>
      <c r="L35" s="3">
        <v>344.7</v>
      </c>
      <c r="M35" s="3">
        <v>111.8</v>
      </c>
      <c r="N35" s="3">
        <v>103</v>
      </c>
      <c r="O35" s="3">
        <v>8.8000000000000007</v>
      </c>
      <c r="P35" s="3">
        <v>3.1</v>
      </c>
      <c r="Q35" s="3">
        <v>3.4</v>
      </c>
      <c r="R35" s="3">
        <v>907.9</v>
      </c>
      <c r="S35" s="3">
        <v>231.1</v>
      </c>
      <c r="T35" s="3">
        <v>40</v>
      </c>
      <c r="U35" s="3">
        <v>6</v>
      </c>
      <c r="V35" s="3">
        <v>4</v>
      </c>
    </row>
    <row r="36" spans="1:22" x14ac:dyDescent="0.15">
      <c r="A36" s="3" t="s">
        <v>191</v>
      </c>
      <c r="B36" s="3">
        <v>2353.1</v>
      </c>
      <c r="C36" s="3">
        <v>674.5</v>
      </c>
      <c r="D36" s="3">
        <v>639</v>
      </c>
      <c r="E36" s="3">
        <v>35.5</v>
      </c>
      <c r="F36" s="3">
        <v>0.1</v>
      </c>
      <c r="G36" s="3" t="s">
        <v>1</v>
      </c>
      <c r="H36" s="3">
        <v>0.1</v>
      </c>
      <c r="I36" s="3">
        <v>8</v>
      </c>
      <c r="J36" s="3">
        <v>671.2</v>
      </c>
      <c r="K36" s="3">
        <v>505</v>
      </c>
      <c r="L36" s="3">
        <v>166.2</v>
      </c>
      <c r="M36" s="3">
        <v>106.4</v>
      </c>
      <c r="N36" s="3">
        <v>100</v>
      </c>
      <c r="O36" s="3">
        <v>6.4</v>
      </c>
      <c r="P36" s="3">
        <v>2.5</v>
      </c>
      <c r="Q36" s="3">
        <v>2.2999999999999998</v>
      </c>
      <c r="R36" s="3">
        <v>661.9</v>
      </c>
      <c r="S36" s="3">
        <v>185.9</v>
      </c>
      <c r="T36" s="3">
        <v>40.299999999999997</v>
      </c>
      <c r="U36" s="3">
        <v>4</v>
      </c>
      <c r="V36" s="3">
        <v>4</v>
      </c>
    </row>
    <row r="37" spans="1:22" x14ac:dyDescent="0.15">
      <c r="A37" s="3" t="s">
        <v>192</v>
      </c>
      <c r="B37" s="3">
        <v>1475.9</v>
      </c>
      <c r="C37" s="3">
        <v>335.8</v>
      </c>
      <c r="D37" s="3">
        <v>324</v>
      </c>
      <c r="E37" s="3">
        <v>11.8</v>
      </c>
      <c r="F37" s="3" t="s">
        <v>1</v>
      </c>
      <c r="G37" s="3" t="s">
        <v>1</v>
      </c>
      <c r="H37" s="3" t="s">
        <v>1</v>
      </c>
      <c r="I37" s="3">
        <v>1.1000000000000001</v>
      </c>
      <c r="J37" s="3">
        <v>658.3</v>
      </c>
      <c r="K37" s="3">
        <v>559</v>
      </c>
      <c r="L37" s="3">
        <v>99.3</v>
      </c>
      <c r="M37" s="3">
        <v>127.1</v>
      </c>
      <c r="N37" s="3">
        <v>119</v>
      </c>
      <c r="O37" s="3">
        <v>8.1</v>
      </c>
      <c r="P37" s="3">
        <v>6.5</v>
      </c>
      <c r="Q37" s="3" t="s">
        <v>1</v>
      </c>
      <c r="R37" s="3">
        <v>184.6</v>
      </c>
      <c r="S37" s="3">
        <v>150.80000000000001</v>
      </c>
      <c r="T37" s="3">
        <v>11.7</v>
      </c>
      <c r="U37" s="3">
        <v>7</v>
      </c>
      <c r="V37" s="3" t="s">
        <v>1</v>
      </c>
    </row>
    <row r="38" spans="1:22" x14ac:dyDescent="0.15">
      <c r="A38" s="3" t="s">
        <v>193</v>
      </c>
      <c r="B38" s="3">
        <v>1514</v>
      </c>
      <c r="C38" s="3">
        <v>369.6</v>
      </c>
      <c r="D38" s="3">
        <v>349</v>
      </c>
      <c r="E38" s="3">
        <v>20.6</v>
      </c>
      <c r="F38" s="3" t="s">
        <v>1</v>
      </c>
      <c r="G38" s="3" t="s">
        <v>1</v>
      </c>
      <c r="H38" s="3" t="s">
        <v>1</v>
      </c>
      <c r="I38" s="3">
        <v>1.4</v>
      </c>
      <c r="J38" s="3">
        <v>624.70000000000005</v>
      </c>
      <c r="K38" s="3">
        <v>523</v>
      </c>
      <c r="L38" s="3">
        <v>101.7</v>
      </c>
      <c r="M38" s="3">
        <v>156.80000000000001</v>
      </c>
      <c r="N38" s="3">
        <v>146</v>
      </c>
      <c r="O38" s="3">
        <v>10.8</v>
      </c>
      <c r="P38" s="3">
        <v>1.1000000000000001</v>
      </c>
      <c r="Q38" s="3">
        <v>1</v>
      </c>
      <c r="R38" s="3">
        <v>159.30000000000001</v>
      </c>
      <c r="S38" s="3">
        <v>174.9</v>
      </c>
      <c r="T38" s="3">
        <v>25.2</v>
      </c>
      <c r="U38" s="3">
        <v>2</v>
      </c>
      <c r="V38" s="3">
        <v>1</v>
      </c>
    </row>
    <row r="39" spans="1:22" x14ac:dyDescent="0.15">
      <c r="A39" s="3" t="s">
        <v>194</v>
      </c>
      <c r="B39" s="3">
        <v>4782</v>
      </c>
      <c r="C39" s="3">
        <v>1339.9</v>
      </c>
      <c r="D39" s="3">
        <v>1229</v>
      </c>
      <c r="E39" s="3">
        <v>110.9</v>
      </c>
      <c r="F39" s="3">
        <v>1</v>
      </c>
      <c r="G39" s="3" t="s">
        <v>1</v>
      </c>
      <c r="H39" s="3">
        <v>1</v>
      </c>
      <c r="I39" s="3">
        <v>13.7</v>
      </c>
      <c r="J39" s="3">
        <v>1939</v>
      </c>
      <c r="K39" s="3">
        <v>1540</v>
      </c>
      <c r="L39" s="3">
        <v>399</v>
      </c>
      <c r="M39" s="3">
        <v>202.1</v>
      </c>
      <c r="N39" s="3">
        <v>185</v>
      </c>
      <c r="O39" s="3">
        <v>17.100000000000001</v>
      </c>
      <c r="P39" s="3">
        <v>12</v>
      </c>
      <c r="Q39" s="3">
        <v>2.5</v>
      </c>
      <c r="R39" s="3">
        <v>793.3</v>
      </c>
      <c r="S39" s="3">
        <v>426.7</v>
      </c>
      <c r="T39" s="3">
        <v>51.8</v>
      </c>
      <c r="U39" s="3">
        <v>13</v>
      </c>
      <c r="V39" s="3">
        <v>2</v>
      </c>
    </row>
    <row r="40" spans="1:22" x14ac:dyDescent="0.15">
      <c r="A40" s="3" t="s">
        <v>195</v>
      </c>
      <c r="B40" s="3">
        <v>7453.8</v>
      </c>
      <c r="C40" s="3">
        <v>2088.1999999999998</v>
      </c>
      <c r="D40" s="3">
        <v>1935</v>
      </c>
      <c r="E40" s="3">
        <v>153.19999999999999</v>
      </c>
      <c r="F40" s="3">
        <v>6</v>
      </c>
      <c r="G40" s="3">
        <v>6</v>
      </c>
      <c r="H40" s="3" t="s">
        <v>1</v>
      </c>
      <c r="I40" s="3">
        <v>23.4</v>
      </c>
      <c r="J40" s="3">
        <v>2508.1</v>
      </c>
      <c r="K40" s="3">
        <v>1933</v>
      </c>
      <c r="L40" s="3">
        <v>575.1</v>
      </c>
      <c r="M40" s="3">
        <v>281.5</v>
      </c>
      <c r="N40" s="3">
        <v>254</v>
      </c>
      <c r="O40" s="3">
        <v>27.5</v>
      </c>
      <c r="P40" s="3">
        <v>11.6</v>
      </c>
      <c r="Q40" s="3">
        <v>8.1</v>
      </c>
      <c r="R40" s="3">
        <v>1698</v>
      </c>
      <c r="S40" s="3">
        <v>703.7</v>
      </c>
      <c r="T40" s="3">
        <v>125.2</v>
      </c>
      <c r="U40" s="3">
        <v>15</v>
      </c>
      <c r="V40" s="3">
        <v>10</v>
      </c>
    </row>
    <row r="41" spans="1:22" x14ac:dyDescent="0.15">
      <c r="A41" s="3" t="s">
        <v>196</v>
      </c>
      <c r="B41" s="3">
        <v>3476.4</v>
      </c>
      <c r="C41" s="3">
        <v>897.9</v>
      </c>
      <c r="D41" s="3">
        <v>851</v>
      </c>
      <c r="E41" s="3">
        <v>46.9</v>
      </c>
      <c r="F41" s="3">
        <v>0.2</v>
      </c>
      <c r="G41" s="3" t="s">
        <v>1</v>
      </c>
      <c r="H41" s="3">
        <v>0.2</v>
      </c>
      <c r="I41" s="3">
        <v>4.2</v>
      </c>
      <c r="J41" s="3">
        <v>1121.9000000000001</v>
      </c>
      <c r="K41" s="3">
        <v>854</v>
      </c>
      <c r="L41" s="3">
        <v>267.89999999999998</v>
      </c>
      <c r="M41" s="3">
        <v>181.7</v>
      </c>
      <c r="N41" s="3">
        <v>167</v>
      </c>
      <c r="O41" s="3">
        <v>14.7</v>
      </c>
      <c r="P41" s="3">
        <v>6.9</v>
      </c>
      <c r="Q41" s="3">
        <v>4</v>
      </c>
      <c r="R41" s="3">
        <v>833.9</v>
      </c>
      <c r="S41" s="3">
        <v>356.2</v>
      </c>
      <c r="T41" s="3">
        <v>69.5</v>
      </c>
      <c r="U41" s="3">
        <v>8</v>
      </c>
      <c r="V41" s="3">
        <v>4</v>
      </c>
    </row>
    <row r="42" spans="1:22" x14ac:dyDescent="0.15">
      <c r="A42" s="3" t="s">
        <v>197</v>
      </c>
      <c r="B42" s="3">
        <v>2217.3000000000002</v>
      </c>
      <c r="C42" s="3">
        <v>613.29999999999995</v>
      </c>
      <c r="D42" s="3">
        <v>563</v>
      </c>
      <c r="E42" s="3">
        <v>50.3</v>
      </c>
      <c r="F42" s="3" t="s">
        <v>1</v>
      </c>
      <c r="G42" s="3" t="s">
        <v>1</v>
      </c>
      <c r="H42" s="3" t="s">
        <v>1</v>
      </c>
      <c r="I42" s="3">
        <v>12</v>
      </c>
      <c r="J42" s="3">
        <v>868.3</v>
      </c>
      <c r="K42" s="3">
        <v>693</v>
      </c>
      <c r="L42" s="3">
        <v>175.3</v>
      </c>
      <c r="M42" s="3">
        <v>109</v>
      </c>
      <c r="N42" s="3">
        <v>104</v>
      </c>
      <c r="O42" s="3">
        <v>5</v>
      </c>
      <c r="P42" s="3">
        <v>2</v>
      </c>
      <c r="Q42" s="3" t="s">
        <v>1</v>
      </c>
      <c r="R42" s="3">
        <v>372.2</v>
      </c>
      <c r="S42" s="3">
        <v>209.9</v>
      </c>
      <c r="T42" s="3">
        <v>30.6</v>
      </c>
      <c r="U42" s="3">
        <v>2</v>
      </c>
      <c r="V42" s="3" t="s">
        <v>1</v>
      </c>
    </row>
    <row r="43" spans="1:22" x14ac:dyDescent="0.15">
      <c r="A43" s="3" t="s">
        <v>198</v>
      </c>
      <c r="B43" s="3">
        <v>2658.8</v>
      </c>
      <c r="C43" s="3">
        <v>687.6</v>
      </c>
      <c r="D43" s="3">
        <v>635</v>
      </c>
      <c r="E43" s="3">
        <v>52.6</v>
      </c>
      <c r="F43" s="3" t="s">
        <v>1</v>
      </c>
      <c r="G43" s="3" t="s">
        <v>1</v>
      </c>
      <c r="H43" s="3" t="s">
        <v>1</v>
      </c>
      <c r="I43" s="3">
        <v>12.7</v>
      </c>
      <c r="J43" s="3">
        <v>974.9</v>
      </c>
      <c r="K43" s="3">
        <v>774</v>
      </c>
      <c r="L43" s="3">
        <v>200.9</v>
      </c>
      <c r="M43" s="3">
        <v>135.4</v>
      </c>
      <c r="N43" s="3">
        <v>129</v>
      </c>
      <c r="O43" s="3">
        <v>6.4</v>
      </c>
      <c r="P43" s="3">
        <v>6.1</v>
      </c>
      <c r="Q43" s="3">
        <v>1.7</v>
      </c>
      <c r="R43" s="3">
        <v>482.6</v>
      </c>
      <c r="S43" s="3">
        <v>302.39999999999998</v>
      </c>
      <c r="T43" s="3">
        <v>55.4</v>
      </c>
      <c r="U43" s="3">
        <v>7</v>
      </c>
      <c r="V43" s="3">
        <v>3</v>
      </c>
    </row>
    <row r="44" spans="1:22" x14ac:dyDescent="0.15">
      <c r="A44" s="3" t="s">
        <v>199</v>
      </c>
      <c r="B44" s="3">
        <v>3367.9</v>
      </c>
      <c r="C44" s="3">
        <v>871.8</v>
      </c>
      <c r="D44" s="3">
        <v>844</v>
      </c>
      <c r="E44" s="3">
        <v>27.8</v>
      </c>
      <c r="F44" s="3">
        <v>0.4</v>
      </c>
      <c r="G44" s="3" t="s">
        <v>1</v>
      </c>
      <c r="H44" s="3">
        <v>0.4</v>
      </c>
      <c r="I44" s="3">
        <v>14.9</v>
      </c>
      <c r="J44" s="3">
        <v>1166.9000000000001</v>
      </c>
      <c r="K44" s="3">
        <v>957</v>
      </c>
      <c r="L44" s="3">
        <v>209.9</v>
      </c>
      <c r="M44" s="3">
        <v>204.6</v>
      </c>
      <c r="N44" s="3">
        <v>197</v>
      </c>
      <c r="O44" s="3">
        <v>7.6</v>
      </c>
      <c r="P44" s="3">
        <v>9.8000000000000007</v>
      </c>
      <c r="Q44" s="3" t="s">
        <v>1</v>
      </c>
      <c r="R44" s="3">
        <v>717.3</v>
      </c>
      <c r="S44" s="3">
        <v>330.8</v>
      </c>
      <c r="T44" s="3">
        <v>51.4</v>
      </c>
      <c r="U44" s="3">
        <v>16</v>
      </c>
      <c r="V44" s="3" t="s">
        <v>1</v>
      </c>
    </row>
    <row r="45" spans="1:22" x14ac:dyDescent="0.15">
      <c r="A45" s="3" t="s">
        <v>200</v>
      </c>
      <c r="B45" s="3">
        <v>1885.1</v>
      </c>
      <c r="C45" s="3">
        <v>450.3</v>
      </c>
      <c r="D45" s="3">
        <v>429</v>
      </c>
      <c r="E45" s="3">
        <v>21.3</v>
      </c>
      <c r="F45" s="3" t="s">
        <v>1</v>
      </c>
      <c r="G45" s="3" t="s">
        <v>1</v>
      </c>
      <c r="H45" s="3" t="s">
        <v>1</v>
      </c>
      <c r="I45" s="3">
        <v>8</v>
      </c>
      <c r="J45" s="3">
        <v>802.4</v>
      </c>
      <c r="K45" s="3">
        <v>686</v>
      </c>
      <c r="L45" s="3">
        <v>116.4</v>
      </c>
      <c r="M45" s="3">
        <v>147.1</v>
      </c>
      <c r="N45" s="3">
        <v>144</v>
      </c>
      <c r="O45" s="3">
        <v>3.1</v>
      </c>
      <c r="P45" s="3">
        <v>3.2</v>
      </c>
      <c r="Q45" s="3">
        <v>3.4</v>
      </c>
      <c r="R45" s="3">
        <v>247.5</v>
      </c>
      <c r="S45" s="3">
        <v>195.5</v>
      </c>
      <c r="T45" s="3">
        <v>27.7</v>
      </c>
      <c r="U45" s="3">
        <v>4</v>
      </c>
      <c r="V45" s="3">
        <v>4</v>
      </c>
    </row>
    <row r="46" spans="1:22" x14ac:dyDescent="0.15">
      <c r="A46" s="3" t="s">
        <v>201</v>
      </c>
      <c r="B46" s="3">
        <v>14891.8</v>
      </c>
      <c r="C46" s="3">
        <v>4466.7</v>
      </c>
      <c r="D46" s="3">
        <v>3986</v>
      </c>
      <c r="E46" s="3">
        <v>480.7</v>
      </c>
      <c r="F46" s="3">
        <v>6.5</v>
      </c>
      <c r="G46" s="3">
        <v>6</v>
      </c>
      <c r="H46" s="3">
        <v>0.5</v>
      </c>
      <c r="I46" s="3">
        <v>17</v>
      </c>
      <c r="J46" s="3">
        <v>4699.5</v>
      </c>
      <c r="K46" s="3">
        <v>3704</v>
      </c>
      <c r="L46" s="3">
        <v>995.5</v>
      </c>
      <c r="M46" s="3">
        <v>499.5</v>
      </c>
      <c r="N46" s="3">
        <v>473</v>
      </c>
      <c r="O46" s="3">
        <v>26.5</v>
      </c>
      <c r="P46" s="3">
        <v>33.1</v>
      </c>
      <c r="Q46" s="3">
        <v>16.2</v>
      </c>
      <c r="R46" s="3">
        <v>3754.5</v>
      </c>
      <c r="S46" s="3">
        <v>1098.5999999999999</v>
      </c>
      <c r="T46" s="3">
        <v>300.2</v>
      </c>
      <c r="U46" s="3">
        <v>48</v>
      </c>
      <c r="V46" s="3">
        <v>16</v>
      </c>
    </row>
    <row r="47" spans="1:22" x14ac:dyDescent="0.15">
      <c r="A47" s="3" t="s">
        <v>202</v>
      </c>
      <c r="B47" s="3">
        <v>2367.1999999999998</v>
      </c>
      <c r="C47" s="3">
        <v>585.79999999999995</v>
      </c>
      <c r="D47" s="3">
        <v>540</v>
      </c>
      <c r="E47" s="3">
        <v>45.8</v>
      </c>
      <c r="F47" s="3" t="s">
        <v>1</v>
      </c>
      <c r="G47" s="3" t="s">
        <v>1</v>
      </c>
      <c r="H47" s="3" t="s">
        <v>1</v>
      </c>
      <c r="I47" s="3">
        <v>3</v>
      </c>
      <c r="J47" s="3">
        <v>911.2</v>
      </c>
      <c r="K47" s="3">
        <v>705</v>
      </c>
      <c r="L47" s="3">
        <v>206.2</v>
      </c>
      <c r="M47" s="3">
        <v>115.1</v>
      </c>
      <c r="N47" s="3">
        <v>111</v>
      </c>
      <c r="O47" s="3">
        <v>4.0999999999999996</v>
      </c>
      <c r="P47" s="3">
        <v>2.2999999999999998</v>
      </c>
      <c r="Q47" s="3">
        <v>2.5</v>
      </c>
      <c r="R47" s="3">
        <v>469.2</v>
      </c>
      <c r="S47" s="3">
        <v>237.2</v>
      </c>
      <c r="T47" s="3">
        <v>40.9</v>
      </c>
      <c r="U47" s="3">
        <v>4</v>
      </c>
      <c r="V47" s="3">
        <v>3</v>
      </c>
    </row>
    <row r="48" spans="1:22" x14ac:dyDescent="0.15">
      <c r="A48" s="3" t="s">
        <v>203</v>
      </c>
      <c r="B48" s="3">
        <v>3728.5</v>
      </c>
      <c r="C48" s="3">
        <v>961.6</v>
      </c>
      <c r="D48" s="3">
        <v>890</v>
      </c>
      <c r="E48" s="3">
        <v>71.599999999999994</v>
      </c>
      <c r="F48" s="3" t="s">
        <v>1</v>
      </c>
      <c r="G48" s="3" t="s">
        <v>1</v>
      </c>
      <c r="H48" s="3" t="s">
        <v>1</v>
      </c>
      <c r="I48" s="3">
        <v>1</v>
      </c>
      <c r="J48" s="3">
        <v>1244.0999999999999</v>
      </c>
      <c r="K48" s="3">
        <v>995</v>
      </c>
      <c r="L48" s="3">
        <v>249.1</v>
      </c>
      <c r="M48" s="3">
        <v>177.6</v>
      </c>
      <c r="N48" s="3">
        <v>168</v>
      </c>
      <c r="O48" s="3">
        <v>9.6</v>
      </c>
      <c r="P48" s="3">
        <v>8.1</v>
      </c>
      <c r="Q48" s="3">
        <v>1.8</v>
      </c>
      <c r="R48" s="3">
        <v>925</v>
      </c>
      <c r="S48" s="3">
        <v>341.8</v>
      </c>
      <c r="T48" s="3">
        <v>67.5</v>
      </c>
      <c r="U48" s="3">
        <v>10</v>
      </c>
      <c r="V48" s="3">
        <v>3</v>
      </c>
    </row>
    <row r="49" spans="1:22" x14ac:dyDescent="0.15">
      <c r="A49" s="3" t="s">
        <v>204</v>
      </c>
      <c r="B49" s="3">
        <v>4790.1000000000004</v>
      </c>
      <c r="C49" s="3">
        <v>1203</v>
      </c>
      <c r="D49" s="3">
        <v>1114</v>
      </c>
      <c r="E49" s="3">
        <v>89</v>
      </c>
      <c r="F49" s="3">
        <v>2.7</v>
      </c>
      <c r="G49" s="3">
        <v>1</v>
      </c>
      <c r="H49" s="3">
        <v>1.7</v>
      </c>
      <c r="I49" s="3">
        <v>4</v>
      </c>
      <c r="J49" s="3">
        <v>1714.9</v>
      </c>
      <c r="K49" s="3">
        <v>1313</v>
      </c>
      <c r="L49" s="3">
        <v>401.9</v>
      </c>
      <c r="M49" s="3">
        <v>219.9</v>
      </c>
      <c r="N49" s="3">
        <v>202</v>
      </c>
      <c r="O49" s="3">
        <v>17.899999999999999</v>
      </c>
      <c r="P49" s="3">
        <v>12.8</v>
      </c>
      <c r="Q49" s="3">
        <v>6.6</v>
      </c>
      <c r="R49" s="3">
        <v>961.8</v>
      </c>
      <c r="S49" s="3">
        <v>586.4</v>
      </c>
      <c r="T49" s="3">
        <v>78</v>
      </c>
      <c r="U49" s="3">
        <v>17</v>
      </c>
      <c r="V49" s="3">
        <v>8</v>
      </c>
    </row>
    <row r="50" spans="1:22" x14ac:dyDescent="0.15">
      <c r="A50" s="3" t="s">
        <v>205</v>
      </c>
      <c r="B50" s="3">
        <v>2887.7</v>
      </c>
      <c r="C50" s="3">
        <v>719</v>
      </c>
      <c r="D50" s="3">
        <v>681</v>
      </c>
      <c r="E50" s="3">
        <v>38</v>
      </c>
      <c r="F50" s="3">
        <v>3</v>
      </c>
      <c r="G50" s="3">
        <v>2</v>
      </c>
      <c r="H50" s="3">
        <v>1</v>
      </c>
      <c r="I50" s="3">
        <v>2</v>
      </c>
      <c r="J50" s="3">
        <v>1202.0999999999999</v>
      </c>
      <c r="K50" s="3">
        <v>925</v>
      </c>
      <c r="L50" s="3">
        <v>277.10000000000002</v>
      </c>
      <c r="M50" s="3">
        <v>179</v>
      </c>
      <c r="N50" s="3">
        <v>167</v>
      </c>
      <c r="O50" s="3">
        <v>12</v>
      </c>
      <c r="P50" s="3">
        <v>10.3</v>
      </c>
      <c r="Q50" s="3" t="s">
        <v>1</v>
      </c>
      <c r="R50" s="3">
        <v>424.9</v>
      </c>
      <c r="S50" s="3">
        <v>298.8</v>
      </c>
      <c r="T50" s="3">
        <v>48.6</v>
      </c>
      <c r="U50" s="3">
        <v>12</v>
      </c>
      <c r="V50" s="3" t="s">
        <v>1</v>
      </c>
    </row>
    <row r="51" spans="1:22" x14ac:dyDescent="0.15">
      <c r="A51" s="3" t="s">
        <v>206</v>
      </c>
      <c r="B51" s="3">
        <v>2877</v>
      </c>
      <c r="C51" s="3">
        <v>677.7</v>
      </c>
      <c r="D51" s="3">
        <v>640</v>
      </c>
      <c r="E51" s="3">
        <v>37.700000000000003</v>
      </c>
      <c r="F51" s="3" t="s">
        <v>1</v>
      </c>
      <c r="G51" s="3" t="s">
        <v>1</v>
      </c>
      <c r="H51" s="3" t="s">
        <v>1</v>
      </c>
      <c r="I51" s="3">
        <v>1</v>
      </c>
      <c r="J51" s="3">
        <v>1195</v>
      </c>
      <c r="K51" s="3">
        <v>916</v>
      </c>
      <c r="L51" s="3">
        <v>279</v>
      </c>
      <c r="M51" s="3">
        <v>159.80000000000001</v>
      </c>
      <c r="N51" s="3">
        <v>155</v>
      </c>
      <c r="O51" s="3">
        <v>4.8</v>
      </c>
      <c r="P51" s="3">
        <v>6.4</v>
      </c>
      <c r="Q51" s="3">
        <v>5.0999999999999996</v>
      </c>
      <c r="R51" s="3">
        <v>431.9</v>
      </c>
      <c r="S51" s="3">
        <v>356.3</v>
      </c>
      <c r="T51" s="3">
        <v>43.8</v>
      </c>
      <c r="U51" s="3">
        <v>7</v>
      </c>
      <c r="V51" s="3">
        <v>7</v>
      </c>
    </row>
    <row r="52" spans="1:22" x14ac:dyDescent="0.15">
      <c r="A52" s="3" t="s">
        <v>207</v>
      </c>
      <c r="B52" s="3">
        <v>4046.5</v>
      </c>
      <c r="C52" s="3">
        <v>1029.9000000000001</v>
      </c>
      <c r="D52" s="3">
        <v>973</v>
      </c>
      <c r="E52" s="3">
        <v>56.9</v>
      </c>
      <c r="F52" s="3">
        <v>2.5</v>
      </c>
      <c r="G52" s="3" t="s">
        <v>1</v>
      </c>
      <c r="H52" s="3">
        <v>2.5</v>
      </c>
      <c r="I52" s="3">
        <v>3.8</v>
      </c>
      <c r="J52" s="3">
        <v>1313</v>
      </c>
      <c r="K52" s="3">
        <v>1042</v>
      </c>
      <c r="L52" s="3">
        <v>271</v>
      </c>
      <c r="M52" s="3">
        <v>201.7</v>
      </c>
      <c r="N52" s="3">
        <v>189</v>
      </c>
      <c r="O52" s="3">
        <v>12.7</v>
      </c>
      <c r="P52" s="3">
        <v>13.8</v>
      </c>
      <c r="Q52" s="3">
        <v>6.4</v>
      </c>
      <c r="R52" s="3">
        <v>925.5</v>
      </c>
      <c r="S52" s="3">
        <v>445.8</v>
      </c>
      <c r="T52" s="3">
        <v>104.1</v>
      </c>
      <c r="U52" s="3">
        <v>22</v>
      </c>
      <c r="V52" s="3">
        <v>9</v>
      </c>
    </row>
    <row r="53" spans="1:22" x14ac:dyDescent="0.15">
      <c r="A53" s="3" t="s">
        <v>208</v>
      </c>
      <c r="B53" s="3">
        <v>3143.3</v>
      </c>
      <c r="C53" s="3">
        <v>783</v>
      </c>
      <c r="D53" s="3">
        <v>714</v>
      </c>
      <c r="E53" s="3">
        <v>69</v>
      </c>
      <c r="F53" s="3" t="s">
        <v>1</v>
      </c>
      <c r="G53" s="3" t="s">
        <v>1</v>
      </c>
      <c r="H53" s="3" t="s">
        <v>1</v>
      </c>
      <c r="I53" s="3" t="s">
        <v>1</v>
      </c>
      <c r="J53" s="3">
        <v>855.3</v>
      </c>
      <c r="K53" s="3">
        <v>721</v>
      </c>
      <c r="L53" s="3">
        <v>134.30000000000001</v>
      </c>
      <c r="M53" s="3">
        <v>125.5</v>
      </c>
      <c r="N53" s="3">
        <v>122</v>
      </c>
      <c r="O53" s="3">
        <v>3.5</v>
      </c>
      <c r="P53" s="3">
        <v>3.3</v>
      </c>
      <c r="Q53" s="3">
        <v>5.4</v>
      </c>
      <c r="R53" s="3">
        <v>974.2</v>
      </c>
      <c r="S53" s="3">
        <v>322.2</v>
      </c>
      <c r="T53" s="3">
        <v>74.400000000000006</v>
      </c>
      <c r="U53" s="3">
        <v>4</v>
      </c>
      <c r="V53" s="3">
        <v>7</v>
      </c>
    </row>
    <row r="54" spans="1:22" x14ac:dyDescent="0.15">
      <c r="A54" s="3" t="s">
        <v>402</v>
      </c>
      <c r="B54" s="3" t="s">
        <v>3</v>
      </c>
      <c r="C54" s="3" t="s">
        <v>3</v>
      </c>
      <c r="D54" s="3" t="s">
        <v>3</v>
      </c>
      <c r="E54" s="3" t="s">
        <v>3</v>
      </c>
      <c r="F54" s="3" t="s">
        <v>3</v>
      </c>
      <c r="G54" s="3" t="s">
        <v>3</v>
      </c>
      <c r="H54" s="3" t="s">
        <v>3</v>
      </c>
      <c r="I54" s="3" t="s">
        <v>3</v>
      </c>
      <c r="J54" s="3" t="s">
        <v>3</v>
      </c>
      <c r="K54" s="3" t="s">
        <v>3</v>
      </c>
      <c r="L54" s="3" t="s">
        <v>3</v>
      </c>
      <c r="M54" s="3" t="s">
        <v>3</v>
      </c>
      <c r="N54" s="3" t="s">
        <v>3</v>
      </c>
      <c r="O54" s="3" t="s">
        <v>3</v>
      </c>
      <c r="P54" s="3" t="s">
        <v>3</v>
      </c>
      <c r="Q54" s="3" t="s">
        <v>3</v>
      </c>
      <c r="R54" s="3" t="s">
        <v>3</v>
      </c>
      <c r="S54" s="3" t="s">
        <v>3</v>
      </c>
      <c r="T54" s="3" t="s">
        <v>3</v>
      </c>
      <c r="U54" s="3" t="s">
        <v>3</v>
      </c>
      <c r="V54" s="3" t="s">
        <v>3</v>
      </c>
    </row>
    <row r="55" spans="1:22" x14ac:dyDescent="0.15">
      <c r="A55" s="3" t="s">
        <v>7</v>
      </c>
      <c r="B55" s="3">
        <v>31681.1</v>
      </c>
      <c r="C55" s="3">
        <v>11905</v>
      </c>
      <c r="D55" s="3">
        <v>9696</v>
      </c>
      <c r="E55" s="3">
        <v>2209</v>
      </c>
      <c r="F55" s="3">
        <v>17.899999999999999</v>
      </c>
      <c r="G55" s="3">
        <v>6</v>
      </c>
      <c r="H55" s="3">
        <v>11.9</v>
      </c>
      <c r="I55" s="3">
        <v>59.6</v>
      </c>
      <c r="J55" s="3">
        <v>8122.9</v>
      </c>
      <c r="K55" s="3">
        <v>6226</v>
      </c>
      <c r="L55" s="3">
        <v>1896.9</v>
      </c>
      <c r="M55" s="3">
        <v>749.3</v>
      </c>
      <c r="N55" s="3">
        <v>667</v>
      </c>
      <c r="O55" s="3">
        <v>82.3</v>
      </c>
      <c r="P55" s="3">
        <v>53.4</v>
      </c>
      <c r="Q55" s="3">
        <v>17.899999999999999</v>
      </c>
      <c r="R55" s="3">
        <v>7795.3</v>
      </c>
      <c r="S55" s="3">
        <v>2382.1</v>
      </c>
      <c r="T55" s="3">
        <v>577.70000000000005</v>
      </c>
      <c r="U55" s="3">
        <v>70</v>
      </c>
      <c r="V55" s="3">
        <v>42</v>
      </c>
    </row>
    <row r="56" spans="1:22" x14ac:dyDescent="0.15">
      <c r="A56" s="3" t="s">
        <v>8</v>
      </c>
      <c r="B56" s="3">
        <v>5567.3</v>
      </c>
      <c r="C56" s="3">
        <v>1770.6</v>
      </c>
      <c r="D56" s="3">
        <v>1533</v>
      </c>
      <c r="E56" s="3">
        <v>237.6</v>
      </c>
      <c r="F56" s="3">
        <v>0.2</v>
      </c>
      <c r="G56" s="3" t="s">
        <v>1</v>
      </c>
      <c r="H56" s="3">
        <v>0.2</v>
      </c>
      <c r="I56" s="3">
        <v>5.9</v>
      </c>
      <c r="J56" s="3">
        <v>2135.6999999999998</v>
      </c>
      <c r="K56" s="3">
        <v>1739</v>
      </c>
      <c r="L56" s="3">
        <v>396.7</v>
      </c>
      <c r="M56" s="3">
        <v>141</v>
      </c>
      <c r="N56" s="3">
        <v>130</v>
      </c>
      <c r="O56" s="3">
        <v>11</v>
      </c>
      <c r="P56" s="3">
        <v>13.3</v>
      </c>
      <c r="Q56" s="3">
        <v>2.9</v>
      </c>
      <c r="R56" s="3">
        <v>1069.2</v>
      </c>
      <c r="S56" s="3">
        <v>348.9</v>
      </c>
      <c r="T56" s="3">
        <v>79.599999999999994</v>
      </c>
      <c r="U56" s="3">
        <v>22</v>
      </c>
      <c r="V56" s="3">
        <v>5</v>
      </c>
    </row>
    <row r="57" spans="1:22" x14ac:dyDescent="0.15">
      <c r="A57" s="3" t="s">
        <v>9</v>
      </c>
      <c r="B57" s="3">
        <v>2590.1999999999998</v>
      </c>
      <c r="C57" s="3">
        <v>830.5</v>
      </c>
      <c r="D57" s="3">
        <v>751</v>
      </c>
      <c r="E57" s="3">
        <v>79.5</v>
      </c>
      <c r="F57" s="3">
        <v>3.1</v>
      </c>
      <c r="G57" s="3">
        <v>3</v>
      </c>
      <c r="H57" s="3">
        <v>0.1</v>
      </c>
      <c r="I57" s="3">
        <v>2.4</v>
      </c>
      <c r="J57" s="3">
        <v>701.1</v>
      </c>
      <c r="K57" s="3">
        <v>613</v>
      </c>
      <c r="L57" s="3">
        <v>88.1</v>
      </c>
      <c r="M57" s="3">
        <v>141.4</v>
      </c>
      <c r="N57" s="3">
        <v>138</v>
      </c>
      <c r="O57" s="3">
        <v>3.4</v>
      </c>
      <c r="P57" s="3">
        <v>2.1</v>
      </c>
      <c r="Q57" s="3">
        <v>1.7</v>
      </c>
      <c r="R57" s="3">
        <v>671.1</v>
      </c>
      <c r="S57" s="3">
        <v>194.9</v>
      </c>
      <c r="T57" s="3">
        <v>41.9</v>
      </c>
      <c r="U57" s="3">
        <v>4</v>
      </c>
      <c r="V57" s="3">
        <v>3</v>
      </c>
    </row>
    <row r="58" spans="1:22" x14ac:dyDescent="0.15">
      <c r="A58" s="3" t="s">
        <v>51</v>
      </c>
      <c r="B58" s="3">
        <v>2769.9</v>
      </c>
      <c r="C58" s="3">
        <v>853.8</v>
      </c>
      <c r="D58" s="3">
        <v>680</v>
      </c>
      <c r="E58" s="3">
        <v>173.8</v>
      </c>
      <c r="F58" s="3">
        <v>1</v>
      </c>
      <c r="G58" s="3">
        <v>1</v>
      </c>
      <c r="H58" s="3" t="s">
        <v>1</v>
      </c>
      <c r="I58" s="3">
        <v>3.6</v>
      </c>
      <c r="J58" s="3">
        <v>812.4</v>
      </c>
      <c r="K58" s="3">
        <v>580</v>
      </c>
      <c r="L58" s="3">
        <v>232.4</v>
      </c>
      <c r="M58" s="3">
        <v>60.7</v>
      </c>
      <c r="N58" s="3">
        <v>51</v>
      </c>
      <c r="O58" s="3">
        <v>9.6999999999999993</v>
      </c>
      <c r="P58" s="3">
        <v>4.9000000000000004</v>
      </c>
      <c r="Q58" s="3">
        <v>2.2000000000000002</v>
      </c>
      <c r="R58" s="3">
        <v>750.8</v>
      </c>
      <c r="S58" s="3">
        <v>213.9</v>
      </c>
      <c r="T58" s="3">
        <v>66.599999999999994</v>
      </c>
      <c r="U58" s="3">
        <v>9</v>
      </c>
      <c r="V58" s="3">
        <v>6</v>
      </c>
    </row>
    <row r="59" spans="1:22" x14ac:dyDescent="0.15">
      <c r="A59" s="3" t="s">
        <v>10</v>
      </c>
      <c r="B59" s="3">
        <v>2317.9</v>
      </c>
      <c r="C59" s="3">
        <v>750.6</v>
      </c>
      <c r="D59" s="3">
        <v>647</v>
      </c>
      <c r="E59" s="3">
        <v>103.6</v>
      </c>
      <c r="F59" s="3" t="s">
        <v>1</v>
      </c>
      <c r="G59" s="3" t="s">
        <v>1</v>
      </c>
      <c r="H59" s="3" t="s">
        <v>1</v>
      </c>
      <c r="I59" s="3">
        <v>2</v>
      </c>
      <c r="J59" s="3">
        <v>644.20000000000005</v>
      </c>
      <c r="K59" s="3">
        <v>456</v>
      </c>
      <c r="L59" s="3">
        <v>188.2</v>
      </c>
      <c r="M59" s="3">
        <v>41</v>
      </c>
      <c r="N59" s="3">
        <v>39</v>
      </c>
      <c r="O59" s="3">
        <v>2</v>
      </c>
      <c r="P59" s="3">
        <v>8.1</v>
      </c>
      <c r="Q59" s="3">
        <v>1.8</v>
      </c>
      <c r="R59" s="3">
        <v>659.9</v>
      </c>
      <c r="S59" s="3">
        <v>165.8</v>
      </c>
      <c r="T59" s="3">
        <v>44.5</v>
      </c>
      <c r="U59" s="3">
        <v>9</v>
      </c>
      <c r="V59" s="3">
        <v>2</v>
      </c>
    </row>
    <row r="60" spans="1:22" x14ac:dyDescent="0.15">
      <c r="A60" s="3" t="s">
        <v>11</v>
      </c>
      <c r="B60" s="3">
        <v>9301.2000000000007</v>
      </c>
      <c r="C60" s="3">
        <v>3151</v>
      </c>
      <c r="D60" s="3">
        <v>2594</v>
      </c>
      <c r="E60" s="3">
        <v>557</v>
      </c>
      <c r="F60" s="3">
        <v>0.3</v>
      </c>
      <c r="G60" s="3" t="s">
        <v>1</v>
      </c>
      <c r="H60" s="3">
        <v>0.3</v>
      </c>
      <c r="I60" s="3">
        <v>7.6</v>
      </c>
      <c r="J60" s="3">
        <v>2873.1</v>
      </c>
      <c r="K60" s="3">
        <v>2133</v>
      </c>
      <c r="L60" s="3">
        <v>740.1</v>
      </c>
      <c r="M60" s="3">
        <v>189.9</v>
      </c>
      <c r="N60" s="3">
        <v>157</v>
      </c>
      <c r="O60" s="3">
        <v>32.9</v>
      </c>
      <c r="P60" s="3">
        <v>7.7</v>
      </c>
      <c r="Q60" s="3">
        <v>7.6</v>
      </c>
      <c r="R60" s="3">
        <v>2184.5</v>
      </c>
      <c r="S60" s="3">
        <v>686.7</v>
      </c>
      <c r="T60" s="3">
        <v>192.8</v>
      </c>
      <c r="U60" s="3">
        <v>28</v>
      </c>
      <c r="V60" s="3">
        <v>7</v>
      </c>
    </row>
    <row r="61" spans="1:22" x14ac:dyDescent="0.15">
      <c r="A61" s="3" t="s">
        <v>12</v>
      </c>
      <c r="B61" s="3">
        <v>3198.2</v>
      </c>
      <c r="C61" s="3">
        <v>1131.4000000000001</v>
      </c>
      <c r="D61" s="3">
        <v>935</v>
      </c>
      <c r="E61" s="3">
        <v>196.4</v>
      </c>
      <c r="F61" s="3">
        <v>3</v>
      </c>
      <c r="G61" s="3">
        <v>3</v>
      </c>
      <c r="H61" s="3" t="s">
        <v>1</v>
      </c>
      <c r="I61" s="3">
        <v>2.1</v>
      </c>
      <c r="J61" s="3">
        <v>849.5</v>
      </c>
      <c r="K61" s="3">
        <v>627</v>
      </c>
      <c r="L61" s="3">
        <v>222.5</v>
      </c>
      <c r="M61" s="3">
        <v>49.9</v>
      </c>
      <c r="N61" s="3">
        <v>38</v>
      </c>
      <c r="O61" s="3">
        <v>11.9</v>
      </c>
      <c r="P61" s="3">
        <v>4.5</v>
      </c>
      <c r="Q61" s="3">
        <v>2.8</v>
      </c>
      <c r="R61" s="3">
        <v>873.9</v>
      </c>
      <c r="S61" s="3">
        <v>228.7</v>
      </c>
      <c r="T61" s="3">
        <v>52.4</v>
      </c>
      <c r="U61" s="3">
        <v>7</v>
      </c>
      <c r="V61" s="3">
        <v>3</v>
      </c>
    </row>
    <row r="62" spans="1:22" x14ac:dyDescent="0.15">
      <c r="A62" s="3" t="s">
        <v>54</v>
      </c>
      <c r="B62" s="3">
        <v>1628.6</v>
      </c>
      <c r="C62" s="3">
        <v>546.5</v>
      </c>
      <c r="D62" s="3">
        <v>464</v>
      </c>
      <c r="E62" s="3">
        <v>82.5</v>
      </c>
      <c r="F62" s="3" t="s">
        <v>1</v>
      </c>
      <c r="G62" s="3" t="s">
        <v>1</v>
      </c>
      <c r="H62" s="3" t="s">
        <v>1</v>
      </c>
      <c r="I62" s="3">
        <v>2</v>
      </c>
      <c r="J62" s="3">
        <v>389.7</v>
      </c>
      <c r="K62" s="3">
        <v>295</v>
      </c>
      <c r="L62" s="3">
        <v>94.7</v>
      </c>
      <c r="M62" s="3">
        <v>22.8</v>
      </c>
      <c r="N62" s="3">
        <v>21</v>
      </c>
      <c r="O62" s="3">
        <v>1.8</v>
      </c>
      <c r="P62" s="3">
        <v>0.2</v>
      </c>
      <c r="Q62" s="3">
        <v>0.5</v>
      </c>
      <c r="R62" s="3">
        <v>509.9</v>
      </c>
      <c r="S62" s="3">
        <v>114.3</v>
      </c>
      <c r="T62" s="3">
        <v>42.7</v>
      </c>
      <c r="U62" s="3">
        <v>1</v>
      </c>
      <c r="V62" s="3">
        <v>1</v>
      </c>
    </row>
    <row r="63" spans="1:22" x14ac:dyDescent="0.15">
      <c r="A63" s="3" t="s">
        <v>27</v>
      </c>
      <c r="B63" s="3">
        <v>2277.4</v>
      </c>
      <c r="C63" s="3">
        <v>683.8</v>
      </c>
      <c r="D63" s="3">
        <v>616</v>
      </c>
      <c r="E63" s="3">
        <v>67.8</v>
      </c>
      <c r="F63" s="3" t="s">
        <v>1</v>
      </c>
      <c r="G63" s="3" t="s">
        <v>1</v>
      </c>
      <c r="H63" s="3" t="s">
        <v>1</v>
      </c>
      <c r="I63" s="3">
        <v>3.3</v>
      </c>
      <c r="J63" s="3">
        <v>905.4</v>
      </c>
      <c r="K63" s="3">
        <v>776</v>
      </c>
      <c r="L63" s="3">
        <v>129.4</v>
      </c>
      <c r="M63" s="3">
        <v>78</v>
      </c>
      <c r="N63" s="3">
        <v>73</v>
      </c>
      <c r="O63" s="3">
        <v>5</v>
      </c>
      <c r="P63" s="3">
        <v>2</v>
      </c>
      <c r="Q63" s="3">
        <v>1</v>
      </c>
      <c r="R63" s="3">
        <v>391.8</v>
      </c>
      <c r="S63" s="3">
        <v>176.8</v>
      </c>
      <c r="T63" s="3">
        <v>35.299999999999997</v>
      </c>
      <c r="U63" s="3">
        <v>2</v>
      </c>
      <c r="V63" s="3">
        <v>1</v>
      </c>
    </row>
    <row r="64" spans="1:22" x14ac:dyDescent="0.15">
      <c r="A64" s="3" t="s">
        <v>32</v>
      </c>
      <c r="B64" s="3">
        <v>1765.7</v>
      </c>
      <c r="C64" s="3">
        <v>487.7</v>
      </c>
      <c r="D64" s="3">
        <v>441</v>
      </c>
      <c r="E64" s="3">
        <v>46.7</v>
      </c>
      <c r="F64" s="3" t="s">
        <v>1</v>
      </c>
      <c r="G64" s="3" t="s">
        <v>1</v>
      </c>
      <c r="H64" s="3" t="s">
        <v>1</v>
      </c>
      <c r="I64" s="3">
        <v>1.4</v>
      </c>
      <c r="J64" s="3">
        <v>561.79999999999995</v>
      </c>
      <c r="K64" s="3">
        <v>451</v>
      </c>
      <c r="L64" s="3">
        <v>110.8</v>
      </c>
      <c r="M64" s="3">
        <v>59.2</v>
      </c>
      <c r="N64" s="3">
        <v>55</v>
      </c>
      <c r="O64" s="3">
        <v>4.2</v>
      </c>
      <c r="P64" s="3">
        <v>4</v>
      </c>
      <c r="Q64" s="3" t="s">
        <v>1</v>
      </c>
      <c r="R64" s="3">
        <v>449.1</v>
      </c>
      <c r="S64" s="3">
        <v>179.4</v>
      </c>
      <c r="T64" s="3">
        <v>23.1</v>
      </c>
      <c r="U64" s="3">
        <v>5</v>
      </c>
      <c r="V64" s="3" t="s">
        <v>1</v>
      </c>
    </row>
    <row r="65" spans="1:22" x14ac:dyDescent="0.15">
      <c r="A65" s="3" t="s">
        <v>33</v>
      </c>
      <c r="B65" s="3">
        <v>1733.3</v>
      </c>
      <c r="C65" s="3">
        <v>486.4</v>
      </c>
      <c r="D65" s="3">
        <v>452</v>
      </c>
      <c r="E65" s="3">
        <v>34.4</v>
      </c>
      <c r="F65" s="3" t="s">
        <v>1</v>
      </c>
      <c r="G65" s="3" t="s">
        <v>1</v>
      </c>
      <c r="H65" s="3" t="s">
        <v>1</v>
      </c>
      <c r="I65" s="3">
        <v>5</v>
      </c>
      <c r="J65" s="3">
        <v>533.29999999999995</v>
      </c>
      <c r="K65" s="3">
        <v>418</v>
      </c>
      <c r="L65" s="3">
        <v>115.3</v>
      </c>
      <c r="M65" s="3">
        <v>70.8</v>
      </c>
      <c r="N65" s="3">
        <v>68</v>
      </c>
      <c r="O65" s="3">
        <v>2.8</v>
      </c>
      <c r="P65" s="3">
        <v>6.1</v>
      </c>
      <c r="Q65" s="3">
        <v>3.9</v>
      </c>
      <c r="R65" s="3">
        <v>444.5</v>
      </c>
      <c r="S65" s="3">
        <v>153.30000000000001</v>
      </c>
      <c r="T65" s="3">
        <v>30</v>
      </c>
      <c r="U65" s="3">
        <v>7</v>
      </c>
      <c r="V65" s="3">
        <v>10</v>
      </c>
    </row>
    <row r="66" spans="1:22" x14ac:dyDescent="0.15">
      <c r="A66" s="3" t="s">
        <v>13</v>
      </c>
      <c r="B66" s="3">
        <v>6502.8</v>
      </c>
      <c r="C66" s="3">
        <v>1978.6</v>
      </c>
      <c r="D66" s="3">
        <v>1745</v>
      </c>
      <c r="E66" s="3">
        <v>233.6</v>
      </c>
      <c r="F66" s="3">
        <v>4.5999999999999996</v>
      </c>
      <c r="G66" s="3">
        <v>3</v>
      </c>
      <c r="H66" s="3">
        <v>1.6</v>
      </c>
      <c r="I66" s="3">
        <v>21.4</v>
      </c>
      <c r="J66" s="3">
        <v>1621.8</v>
      </c>
      <c r="K66" s="3">
        <v>1269</v>
      </c>
      <c r="L66" s="3">
        <v>352.8</v>
      </c>
      <c r="M66" s="3">
        <v>179.3</v>
      </c>
      <c r="N66" s="3">
        <v>163</v>
      </c>
      <c r="O66" s="3">
        <v>16.3</v>
      </c>
      <c r="P66" s="3">
        <v>9.6</v>
      </c>
      <c r="Q66" s="3">
        <v>4.5999999999999996</v>
      </c>
      <c r="R66" s="3">
        <v>2106.8000000000002</v>
      </c>
      <c r="S66" s="3">
        <v>433.1</v>
      </c>
      <c r="T66" s="3">
        <v>143</v>
      </c>
      <c r="U66" s="3">
        <v>11</v>
      </c>
      <c r="V66" s="3">
        <v>6</v>
      </c>
    </row>
    <row r="67" spans="1:22" x14ac:dyDescent="0.15">
      <c r="A67" s="3" t="s">
        <v>14</v>
      </c>
      <c r="B67" s="3">
        <v>3501</v>
      </c>
      <c r="C67" s="3">
        <v>1087.0999999999999</v>
      </c>
      <c r="D67" s="3">
        <v>962</v>
      </c>
      <c r="E67" s="3">
        <v>125.1</v>
      </c>
      <c r="F67" s="3">
        <v>3</v>
      </c>
      <c r="G67" s="3">
        <v>3</v>
      </c>
      <c r="H67" s="3" t="s">
        <v>1</v>
      </c>
      <c r="I67" s="3">
        <v>7.8</v>
      </c>
      <c r="J67" s="3">
        <v>856.2</v>
      </c>
      <c r="K67" s="3">
        <v>631</v>
      </c>
      <c r="L67" s="3">
        <v>225.2</v>
      </c>
      <c r="M67" s="3">
        <v>134.5</v>
      </c>
      <c r="N67" s="3">
        <v>116</v>
      </c>
      <c r="O67" s="3">
        <v>18.5</v>
      </c>
      <c r="P67" s="3">
        <v>1.3</v>
      </c>
      <c r="Q67" s="3">
        <v>2</v>
      </c>
      <c r="R67" s="3">
        <v>1052.8</v>
      </c>
      <c r="S67" s="3">
        <v>304.3</v>
      </c>
      <c r="T67" s="3">
        <v>52</v>
      </c>
      <c r="U67" s="3">
        <v>2</v>
      </c>
      <c r="V67" s="3">
        <v>3</v>
      </c>
    </row>
    <row r="68" spans="1:22" x14ac:dyDescent="0.15">
      <c r="A68" s="3" t="s">
        <v>15</v>
      </c>
      <c r="B68" s="3">
        <v>9753.5</v>
      </c>
      <c r="C68" s="3">
        <v>3057.7</v>
      </c>
      <c r="D68" s="3">
        <v>2540</v>
      </c>
      <c r="E68" s="3">
        <v>517.70000000000005</v>
      </c>
      <c r="F68" s="3">
        <v>10.3</v>
      </c>
      <c r="G68" s="3">
        <v>4</v>
      </c>
      <c r="H68" s="3">
        <v>6.3</v>
      </c>
      <c r="I68" s="3">
        <v>15.2</v>
      </c>
      <c r="J68" s="3">
        <v>2802.1</v>
      </c>
      <c r="K68" s="3">
        <v>2114</v>
      </c>
      <c r="L68" s="3">
        <v>688.1</v>
      </c>
      <c r="M68" s="3">
        <v>346.4</v>
      </c>
      <c r="N68" s="3">
        <v>311</v>
      </c>
      <c r="O68" s="3">
        <v>35.4</v>
      </c>
      <c r="P68" s="3">
        <v>9.5</v>
      </c>
      <c r="Q68" s="3">
        <v>8.9</v>
      </c>
      <c r="R68" s="3">
        <v>2588.5</v>
      </c>
      <c r="S68" s="3">
        <v>741.9</v>
      </c>
      <c r="T68" s="3">
        <v>173</v>
      </c>
      <c r="U68" s="3">
        <v>17</v>
      </c>
      <c r="V68" s="3">
        <v>10</v>
      </c>
    </row>
    <row r="69" spans="1:22" x14ac:dyDescent="0.15">
      <c r="A69" s="3" t="s">
        <v>36</v>
      </c>
      <c r="B69" s="3">
        <v>2277.8000000000002</v>
      </c>
      <c r="C69" s="3">
        <v>682.2</v>
      </c>
      <c r="D69" s="3">
        <v>600</v>
      </c>
      <c r="E69" s="3">
        <v>82.2</v>
      </c>
      <c r="F69" s="3" t="s">
        <v>1</v>
      </c>
      <c r="G69" s="3" t="s">
        <v>1</v>
      </c>
      <c r="H69" s="3" t="s">
        <v>1</v>
      </c>
      <c r="I69" s="3">
        <v>4.4000000000000004</v>
      </c>
      <c r="J69" s="3">
        <v>674.6</v>
      </c>
      <c r="K69" s="3">
        <v>487</v>
      </c>
      <c r="L69" s="3">
        <v>187.6</v>
      </c>
      <c r="M69" s="3">
        <v>62.2</v>
      </c>
      <c r="N69" s="3">
        <v>57</v>
      </c>
      <c r="O69" s="3">
        <v>5.2</v>
      </c>
      <c r="P69" s="3">
        <v>7.1</v>
      </c>
      <c r="Q69" s="3">
        <v>0.1</v>
      </c>
      <c r="R69" s="3">
        <v>668.8</v>
      </c>
      <c r="S69" s="3">
        <v>146.30000000000001</v>
      </c>
      <c r="T69" s="3">
        <v>32.1</v>
      </c>
      <c r="U69" s="3">
        <v>8</v>
      </c>
      <c r="V69" s="3">
        <v>1</v>
      </c>
    </row>
    <row r="70" spans="1:22" x14ac:dyDescent="0.15">
      <c r="A70" s="3" t="s">
        <v>16</v>
      </c>
      <c r="B70" s="3">
        <v>3980</v>
      </c>
      <c r="C70" s="3">
        <v>1146.9000000000001</v>
      </c>
      <c r="D70" s="3">
        <v>1035</v>
      </c>
      <c r="E70" s="3">
        <v>111.9</v>
      </c>
      <c r="F70" s="3">
        <v>1.4</v>
      </c>
      <c r="G70" s="3">
        <v>1</v>
      </c>
      <c r="H70" s="3">
        <v>0.4</v>
      </c>
      <c r="I70" s="3">
        <v>5.6</v>
      </c>
      <c r="J70" s="3">
        <v>1128</v>
      </c>
      <c r="K70" s="3">
        <v>816</v>
      </c>
      <c r="L70" s="3">
        <v>312</v>
      </c>
      <c r="M70" s="3">
        <v>101.2</v>
      </c>
      <c r="N70" s="3">
        <v>91</v>
      </c>
      <c r="O70" s="3">
        <v>10.199999999999999</v>
      </c>
      <c r="P70" s="3">
        <v>4.0999999999999996</v>
      </c>
      <c r="Q70" s="3">
        <v>0.1</v>
      </c>
      <c r="R70" s="3">
        <v>1226.4000000000001</v>
      </c>
      <c r="S70" s="3">
        <v>289.8</v>
      </c>
      <c r="T70" s="3">
        <v>76.5</v>
      </c>
      <c r="U70" s="3">
        <v>17</v>
      </c>
      <c r="V70" s="3">
        <v>1</v>
      </c>
    </row>
    <row r="71" spans="1:22" x14ac:dyDescent="0.15">
      <c r="A71" s="3" t="s">
        <v>40</v>
      </c>
      <c r="B71" s="3">
        <v>1917.5</v>
      </c>
      <c r="C71" s="3">
        <v>573.6</v>
      </c>
      <c r="D71" s="3">
        <v>533</v>
      </c>
      <c r="E71" s="3">
        <v>40.6</v>
      </c>
      <c r="F71" s="3">
        <v>1</v>
      </c>
      <c r="G71" s="3" t="s">
        <v>1</v>
      </c>
      <c r="H71" s="3">
        <v>1</v>
      </c>
      <c r="I71" s="3">
        <v>4.3</v>
      </c>
      <c r="J71" s="3">
        <v>785.6</v>
      </c>
      <c r="K71" s="3">
        <v>632</v>
      </c>
      <c r="L71" s="3">
        <v>153.6</v>
      </c>
      <c r="M71" s="3">
        <v>59.7</v>
      </c>
      <c r="N71" s="3">
        <v>56</v>
      </c>
      <c r="O71" s="3">
        <v>3.7</v>
      </c>
      <c r="P71" s="3">
        <v>2.7</v>
      </c>
      <c r="Q71" s="3">
        <v>0.5</v>
      </c>
      <c r="R71" s="3">
        <v>316.39999999999998</v>
      </c>
      <c r="S71" s="3">
        <v>153</v>
      </c>
      <c r="T71" s="3">
        <v>20.7</v>
      </c>
      <c r="U71" s="3">
        <v>3</v>
      </c>
      <c r="V71" s="3">
        <v>1</v>
      </c>
    </row>
    <row r="72" spans="1:22" x14ac:dyDescent="0.15">
      <c r="A72" s="3" t="s">
        <v>17</v>
      </c>
      <c r="B72" s="3">
        <v>3201.9</v>
      </c>
      <c r="C72" s="3">
        <v>936.7</v>
      </c>
      <c r="D72" s="3">
        <v>875</v>
      </c>
      <c r="E72" s="3">
        <v>61.7</v>
      </c>
      <c r="F72" s="3">
        <v>4</v>
      </c>
      <c r="G72" s="3">
        <v>4</v>
      </c>
      <c r="H72" s="3" t="s">
        <v>1</v>
      </c>
      <c r="I72" s="3">
        <v>7.3</v>
      </c>
      <c r="J72" s="3">
        <v>1007.5</v>
      </c>
      <c r="K72" s="3">
        <v>772</v>
      </c>
      <c r="L72" s="3">
        <v>235.5</v>
      </c>
      <c r="M72" s="3">
        <v>102.9</v>
      </c>
      <c r="N72" s="3">
        <v>95</v>
      </c>
      <c r="O72" s="3">
        <v>7.9</v>
      </c>
      <c r="P72" s="3">
        <v>3.6</v>
      </c>
      <c r="Q72" s="3">
        <v>2.1</v>
      </c>
      <c r="R72" s="3">
        <v>770.1</v>
      </c>
      <c r="S72" s="3">
        <v>304.7</v>
      </c>
      <c r="T72" s="3">
        <v>63</v>
      </c>
      <c r="U72" s="3">
        <v>5</v>
      </c>
      <c r="V72" s="3">
        <v>4</v>
      </c>
    </row>
    <row r="73" spans="1:22" x14ac:dyDescent="0.15">
      <c r="A73" s="3" t="s">
        <v>18</v>
      </c>
      <c r="B73" s="3">
        <v>2928.8</v>
      </c>
      <c r="C73" s="3">
        <v>868.1</v>
      </c>
      <c r="D73" s="3">
        <v>809</v>
      </c>
      <c r="E73" s="3">
        <v>59.1</v>
      </c>
      <c r="F73" s="3">
        <v>1</v>
      </c>
      <c r="G73" s="3">
        <v>1</v>
      </c>
      <c r="H73" s="3" t="s">
        <v>1</v>
      </c>
      <c r="I73" s="3">
        <v>5.6</v>
      </c>
      <c r="J73" s="3">
        <v>861.7</v>
      </c>
      <c r="K73" s="3">
        <v>675</v>
      </c>
      <c r="L73" s="3">
        <v>186.7</v>
      </c>
      <c r="M73" s="3">
        <v>102.6</v>
      </c>
      <c r="N73" s="3">
        <v>95</v>
      </c>
      <c r="O73" s="3">
        <v>7.6</v>
      </c>
      <c r="P73" s="3">
        <v>5</v>
      </c>
      <c r="Q73" s="3">
        <v>6</v>
      </c>
      <c r="R73" s="3">
        <v>823.6</v>
      </c>
      <c r="S73" s="3">
        <v>212</v>
      </c>
      <c r="T73" s="3">
        <v>43.2</v>
      </c>
      <c r="U73" s="3">
        <v>5</v>
      </c>
      <c r="V73" s="3">
        <v>6</v>
      </c>
    </row>
    <row r="74" spans="1:22" x14ac:dyDescent="0.15">
      <c r="A74" s="3" t="s">
        <v>19</v>
      </c>
      <c r="B74" s="3">
        <v>4758.1000000000004</v>
      </c>
      <c r="C74" s="3">
        <v>1560</v>
      </c>
      <c r="D74" s="3">
        <v>1359</v>
      </c>
      <c r="E74" s="3">
        <v>201</v>
      </c>
      <c r="F74" s="3" t="s">
        <v>1</v>
      </c>
      <c r="G74" s="3" t="s">
        <v>1</v>
      </c>
      <c r="H74" s="3" t="s">
        <v>1</v>
      </c>
      <c r="I74" s="3">
        <v>5.3</v>
      </c>
      <c r="J74" s="3">
        <v>1655.9</v>
      </c>
      <c r="K74" s="3">
        <v>1379</v>
      </c>
      <c r="L74" s="3">
        <v>276.89999999999998</v>
      </c>
      <c r="M74" s="3">
        <v>116.7</v>
      </c>
      <c r="N74" s="3">
        <v>109</v>
      </c>
      <c r="O74" s="3">
        <v>7.7</v>
      </c>
      <c r="P74" s="3">
        <v>18</v>
      </c>
      <c r="Q74" s="3">
        <v>6.2</v>
      </c>
      <c r="R74" s="3">
        <v>985</v>
      </c>
      <c r="S74" s="3">
        <v>322.2</v>
      </c>
      <c r="T74" s="3">
        <v>88.8</v>
      </c>
      <c r="U74" s="3">
        <v>32</v>
      </c>
      <c r="V74" s="3">
        <v>7</v>
      </c>
    </row>
    <row r="75" spans="1:22" x14ac:dyDescent="0.15">
      <c r="A75" s="3" t="s">
        <v>355</v>
      </c>
      <c r="B75" s="3" t="s">
        <v>3</v>
      </c>
      <c r="C75" s="3" t="s">
        <v>3</v>
      </c>
      <c r="D75" s="3" t="s">
        <v>3</v>
      </c>
      <c r="E75" s="3" t="s">
        <v>3</v>
      </c>
      <c r="F75" s="3" t="s">
        <v>3</v>
      </c>
      <c r="G75" s="3" t="s">
        <v>3</v>
      </c>
      <c r="H75" s="3" t="s">
        <v>3</v>
      </c>
      <c r="I75" s="3" t="s">
        <v>3</v>
      </c>
      <c r="J75" s="3" t="s">
        <v>3</v>
      </c>
      <c r="K75" s="3" t="s">
        <v>3</v>
      </c>
      <c r="L75" s="3" t="s">
        <v>3</v>
      </c>
      <c r="M75" s="3" t="s">
        <v>3</v>
      </c>
      <c r="N75" s="3" t="s">
        <v>3</v>
      </c>
      <c r="O75" s="3" t="s">
        <v>3</v>
      </c>
      <c r="P75" s="3" t="s">
        <v>3</v>
      </c>
      <c r="Q75" s="3" t="s">
        <v>3</v>
      </c>
      <c r="R75" s="3" t="s">
        <v>3</v>
      </c>
      <c r="S75" s="3" t="s">
        <v>3</v>
      </c>
      <c r="T75" s="3" t="s">
        <v>3</v>
      </c>
      <c r="U75" s="3" t="s">
        <v>3</v>
      </c>
      <c r="V75" s="3" t="s">
        <v>3</v>
      </c>
    </row>
    <row r="76" spans="1:22" x14ac:dyDescent="0.15">
      <c r="A76" s="3" t="s">
        <v>21</v>
      </c>
      <c r="B76" s="3">
        <v>1009.8</v>
      </c>
      <c r="C76" s="3">
        <v>252.2</v>
      </c>
      <c r="D76" s="3">
        <v>229</v>
      </c>
      <c r="E76" s="3">
        <v>23.2</v>
      </c>
      <c r="F76" s="3">
        <v>1</v>
      </c>
      <c r="G76" s="3">
        <v>1</v>
      </c>
      <c r="H76" s="3" t="s">
        <v>1</v>
      </c>
      <c r="I76" s="3">
        <v>3</v>
      </c>
      <c r="J76" s="3">
        <v>399.2</v>
      </c>
      <c r="K76" s="3">
        <v>317</v>
      </c>
      <c r="L76" s="3">
        <v>82.2</v>
      </c>
      <c r="M76" s="3">
        <v>56.6</v>
      </c>
      <c r="N76" s="3">
        <v>51</v>
      </c>
      <c r="O76" s="3">
        <v>5.6</v>
      </c>
      <c r="P76" s="3">
        <v>0.5</v>
      </c>
      <c r="Q76" s="3" t="s">
        <v>1</v>
      </c>
      <c r="R76" s="3">
        <v>187.5</v>
      </c>
      <c r="S76" s="3">
        <v>95.2</v>
      </c>
      <c r="T76" s="3">
        <v>14.6</v>
      </c>
      <c r="U76" s="3">
        <v>1</v>
      </c>
      <c r="V76" s="3" t="s">
        <v>1</v>
      </c>
    </row>
    <row r="77" spans="1:22" x14ac:dyDescent="0.15">
      <c r="A77" s="3" t="s">
        <v>58</v>
      </c>
      <c r="B77" s="3">
        <v>646.6</v>
      </c>
      <c r="C77" s="3">
        <v>167.5</v>
      </c>
      <c r="D77" s="3">
        <v>161</v>
      </c>
      <c r="E77" s="3">
        <v>6.5</v>
      </c>
      <c r="F77" s="3" t="s">
        <v>1</v>
      </c>
      <c r="G77" s="3" t="s">
        <v>1</v>
      </c>
      <c r="H77" s="3" t="s">
        <v>1</v>
      </c>
      <c r="I77" s="3">
        <v>1</v>
      </c>
      <c r="J77" s="3">
        <v>299.7</v>
      </c>
      <c r="K77" s="3">
        <v>261</v>
      </c>
      <c r="L77" s="3">
        <v>38.700000000000003</v>
      </c>
      <c r="M77" s="3">
        <v>11</v>
      </c>
      <c r="N77" s="3">
        <v>10</v>
      </c>
      <c r="O77" s="3">
        <v>1</v>
      </c>
      <c r="P77" s="3">
        <v>1.3</v>
      </c>
      <c r="Q77" s="3">
        <v>0.5</v>
      </c>
      <c r="R77" s="3">
        <v>72.3</v>
      </c>
      <c r="S77" s="3">
        <v>83.4</v>
      </c>
      <c r="T77" s="3">
        <v>9.9</v>
      </c>
      <c r="U77" s="3">
        <v>2</v>
      </c>
      <c r="V77" s="3">
        <v>1</v>
      </c>
    </row>
    <row r="78" spans="1:22" x14ac:dyDescent="0.15">
      <c r="A78" s="3" t="s">
        <v>403</v>
      </c>
      <c r="B78" s="3">
        <v>721</v>
      </c>
      <c r="C78" s="3">
        <v>176.9</v>
      </c>
      <c r="D78" s="3">
        <v>168</v>
      </c>
      <c r="E78" s="3">
        <v>8.9</v>
      </c>
      <c r="F78" s="3" t="s">
        <v>1</v>
      </c>
      <c r="G78" s="3" t="s">
        <v>1</v>
      </c>
      <c r="H78" s="3" t="s">
        <v>1</v>
      </c>
      <c r="I78" s="3" t="s">
        <v>1</v>
      </c>
      <c r="J78" s="3">
        <v>207.4</v>
      </c>
      <c r="K78" s="3">
        <v>177</v>
      </c>
      <c r="L78" s="3">
        <v>30.4</v>
      </c>
      <c r="M78" s="3">
        <v>50.1</v>
      </c>
      <c r="N78" s="3">
        <v>49</v>
      </c>
      <c r="O78" s="3">
        <v>1.1000000000000001</v>
      </c>
      <c r="P78" s="3">
        <v>0.9</v>
      </c>
      <c r="Q78" s="3" t="s">
        <v>1</v>
      </c>
      <c r="R78" s="3">
        <v>198.1</v>
      </c>
      <c r="S78" s="3">
        <v>81.099999999999994</v>
      </c>
      <c r="T78" s="3">
        <v>6.5</v>
      </c>
      <c r="U78" s="3">
        <v>1</v>
      </c>
      <c r="V78" s="3" t="s">
        <v>1</v>
      </c>
    </row>
    <row r="79" spans="1:22" x14ac:dyDescent="0.15">
      <c r="A79" s="3" t="s">
        <v>404</v>
      </c>
      <c r="B79" s="3">
        <v>1048.8</v>
      </c>
      <c r="C79" s="3">
        <v>271.10000000000002</v>
      </c>
      <c r="D79" s="3">
        <v>255</v>
      </c>
      <c r="E79" s="3">
        <v>16.100000000000001</v>
      </c>
      <c r="F79" s="3" t="s">
        <v>1</v>
      </c>
      <c r="G79" s="3" t="s">
        <v>1</v>
      </c>
      <c r="H79" s="3" t="s">
        <v>1</v>
      </c>
      <c r="I79" s="3">
        <v>2</v>
      </c>
      <c r="J79" s="3">
        <v>321.2</v>
      </c>
      <c r="K79" s="3">
        <v>266</v>
      </c>
      <c r="L79" s="3">
        <v>55.2</v>
      </c>
      <c r="M79" s="3">
        <v>77.8</v>
      </c>
      <c r="N79" s="3">
        <v>74</v>
      </c>
      <c r="O79" s="3">
        <v>3.8</v>
      </c>
      <c r="P79" s="3">
        <v>2.2000000000000002</v>
      </c>
      <c r="Q79" s="3">
        <v>2</v>
      </c>
      <c r="R79" s="3">
        <v>234.6</v>
      </c>
      <c r="S79" s="3">
        <v>122.6</v>
      </c>
      <c r="T79" s="3">
        <v>15.3</v>
      </c>
      <c r="U79" s="3">
        <v>3</v>
      </c>
      <c r="V79" s="3">
        <v>2</v>
      </c>
    </row>
    <row r="80" spans="1:22" x14ac:dyDescent="0.15">
      <c r="A80" s="3" t="s">
        <v>22</v>
      </c>
      <c r="B80" s="3">
        <v>949.2</v>
      </c>
      <c r="C80" s="3">
        <v>222.6</v>
      </c>
      <c r="D80" s="3">
        <v>206</v>
      </c>
      <c r="E80" s="3">
        <v>16.600000000000001</v>
      </c>
      <c r="F80" s="3" t="s">
        <v>1</v>
      </c>
      <c r="G80" s="3" t="s">
        <v>1</v>
      </c>
      <c r="H80" s="3" t="s">
        <v>1</v>
      </c>
      <c r="I80" s="3">
        <v>1.1000000000000001</v>
      </c>
      <c r="J80" s="3">
        <v>334.7</v>
      </c>
      <c r="K80" s="3">
        <v>285</v>
      </c>
      <c r="L80" s="3">
        <v>49.7</v>
      </c>
      <c r="M80" s="3">
        <v>66.3</v>
      </c>
      <c r="N80" s="3">
        <v>64</v>
      </c>
      <c r="O80" s="3">
        <v>2.2999999999999998</v>
      </c>
      <c r="P80" s="3">
        <v>2</v>
      </c>
      <c r="Q80" s="3">
        <v>2</v>
      </c>
      <c r="R80" s="3">
        <v>202.8</v>
      </c>
      <c r="S80" s="3">
        <v>105.4</v>
      </c>
      <c r="T80" s="3">
        <v>12.3</v>
      </c>
      <c r="U80" s="3">
        <v>2</v>
      </c>
      <c r="V80" s="3">
        <v>3</v>
      </c>
    </row>
    <row r="81" spans="1:22" x14ac:dyDescent="0.15">
      <c r="A81" s="3" t="s">
        <v>23</v>
      </c>
      <c r="B81" s="3" t="s">
        <v>1</v>
      </c>
      <c r="C81" s="3" t="s">
        <v>1</v>
      </c>
      <c r="D81" s="3" t="s">
        <v>1</v>
      </c>
      <c r="E81" s="3" t="s">
        <v>1</v>
      </c>
      <c r="F81" s="3" t="s">
        <v>1</v>
      </c>
      <c r="G81" s="3" t="s">
        <v>1</v>
      </c>
      <c r="H81" s="3" t="s">
        <v>1</v>
      </c>
      <c r="I81" s="3" t="s">
        <v>1</v>
      </c>
      <c r="J81" s="3" t="s">
        <v>1</v>
      </c>
      <c r="K81" s="3" t="s">
        <v>1</v>
      </c>
      <c r="L81" s="3" t="s">
        <v>1</v>
      </c>
      <c r="M81" s="3" t="s">
        <v>1</v>
      </c>
      <c r="N81" s="3" t="s">
        <v>1</v>
      </c>
      <c r="O81" s="3" t="s">
        <v>1</v>
      </c>
      <c r="P81" s="3" t="s">
        <v>1</v>
      </c>
      <c r="Q81" s="3" t="s">
        <v>1</v>
      </c>
      <c r="R81" s="3" t="s">
        <v>1</v>
      </c>
      <c r="S81" s="3" t="s">
        <v>1</v>
      </c>
      <c r="T81" s="3" t="s">
        <v>1</v>
      </c>
      <c r="U81" s="3" t="s">
        <v>1</v>
      </c>
      <c r="V81" s="3" t="s">
        <v>1</v>
      </c>
    </row>
    <row r="82" spans="1:22" x14ac:dyDescent="0.15">
      <c r="A82" s="3" t="s">
        <v>24</v>
      </c>
      <c r="B82" s="3" t="s">
        <v>1</v>
      </c>
      <c r="C82" s="3" t="s">
        <v>1</v>
      </c>
      <c r="D82" s="3" t="s">
        <v>1</v>
      </c>
      <c r="E82" s="3" t="s">
        <v>1</v>
      </c>
      <c r="F82" s="3" t="s">
        <v>1</v>
      </c>
      <c r="G82" s="3" t="s">
        <v>1</v>
      </c>
      <c r="H82" s="3" t="s">
        <v>1</v>
      </c>
      <c r="I82" s="3" t="s">
        <v>1</v>
      </c>
      <c r="J82" s="3" t="s">
        <v>1</v>
      </c>
      <c r="K82" s="3" t="s">
        <v>1</v>
      </c>
      <c r="L82" s="3" t="s">
        <v>1</v>
      </c>
      <c r="M82" s="3" t="s">
        <v>1</v>
      </c>
      <c r="N82" s="3" t="s">
        <v>1</v>
      </c>
      <c r="O82" s="3" t="s">
        <v>1</v>
      </c>
      <c r="P82" s="3" t="s">
        <v>1</v>
      </c>
      <c r="Q82" s="3" t="s">
        <v>1</v>
      </c>
      <c r="R82" s="3" t="s">
        <v>1</v>
      </c>
      <c r="S82" s="3" t="s">
        <v>1</v>
      </c>
      <c r="T82" s="3" t="s">
        <v>1</v>
      </c>
      <c r="U82" s="3" t="s">
        <v>1</v>
      </c>
      <c r="V82" s="3" t="s">
        <v>1</v>
      </c>
    </row>
    <row r="83" spans="1:22" x14ac:dyDescent="0.15">
      <c r="A83" s="3" t="s">
        <v>25</v>
      </c>
      <c r="B83" s="3">
        <v>1320</v>
      </c>
      <c r="C83" s="3">
        <v>392.3</v>
      </c>
      <c r="D83" s="3">
        <v>355</v>
      </c>
      <c r="E83" s="3">
        <v>37.299999999999997</v>
      </c>
      <c r="F83" s="3" t="s">
        <v>1</v>
      </c>
      <c r="G83" s="3" t="s">
        <v>1</v>
      </c>
      <c r="H83" s="3" t="s">
        <v>1</v>
      </c>
      <c r="I83" s="3">
        <v>8.1999999999999993</v>
      </c>
      <c r="J83" s="3">
        <v>511.5</v>
      </c>
      <c r="K83" s="3">
        <v>393</v>
      </c>
      <c r="L83" s="3">
        <v>118.5</v>
      </c>
      <c r="M83" s="3">
        <v>51</v>
      </c>
      <c r="N83" s="3">
        <v>49</v>
      </c>
      <c r="O83" s="3">
        <v>2</v>
      </c>
      <c r="P83" s="3">
        <v>0.6</v>
      </c>
      <c r="Q83" s="3" t="s">
        <v>1</v>
      </c>
      <c r="R83" s="3">
        <v>237.9</v>
      </c>
      <c r="S83" s="3">
        <v>98.8</v>
      </c>
      <c r="T83" s="3">
        <v>19.7</v>
      </c>
      <c r="U83" s="3">
        <v>2</v>
      </c>
      <c r="V83" s="3" t="s">
        <v>1</v>
      </c>
    </row>
    <row r="84" spans="1:22" x14ac:dyDescent="0.15">
      <c r="A84" s="3" t="s">
        <v>405</v>
      </c>
      <c r="B84" s="3">
        <v>847.7</v>
      </c>
      <c r="C84" s="3">
        <v>262.60000000000002</v>
      </c>
      <c r="D84" s="3">
        <v>235</v>
      </c>
      <c r="E84" s="3">
        <v>27.6</v>
      </c>
      <c r="F84" s="3" t="s">
        <v>1</v>
      </c>
      <c r="G84" s="3" t="s">
        <v>1</v>
      </c>
      <c r="H84" s="3" t="s">
        <v>1</v>
      </c>
      <c r="I84" s="3">
        <v>3.1</v>
      </c>
      <c r="J84" s="3">
        <v>283.8</v>
      </c>
      <c r="K84" s="3">
        <v>220</v>
      </c>
      <c r="L84" s="3">
        <v>63.8</v>
      </c>
      <c r="M84" s="3">
        <v>31.2</v>
      </c>
      <c r="N84" s="3">
        <v>23</v>
      </c>
      <c r="O84" s="3">
        <v>8.1999999999999993</v>
      </c>
      <c r="P84" s="3">
        <v>3</v>
      </c>
      <c r="Q84" s="3">
        <v>1</v>
      </c>
      <c r="R84" s="3">
        <v>177.7</v>
      </c>
      <c r="S84" s="3">
        <v>72.099999999999994</v>
      </c>
      <c r="T84" s="3">
        <v>13.2</v>
      </c>
      <c r="U84" s="3">
        <v>3</v>
      </c>
      <c r="V84" s="3">
        <v>1</v>
      </c>
    </row>
    <row r="85" spans="1:22" x14ac:dyDescent="0.15">
      <c r="A85" s="3" t="s">
        <v>406</v>
      </c>
      <c r="B85" s="3">
        <v>998.7</v>
      </c>
      <c r="C85" s="3">
        <v>288.2</v>
      </c>
      <c r="D85" s="3">
        <v>270</v>
      </c>
      <c r="E85" s="3">
        <v>18.2</v>
      </c>
      <c r="F85" s="3" t="s">
        <v>1</v>
      </c>
      <c r="G85" s="3" t="s">
        <v>1</v>
      </c>
      <c r="H85" s="3" t="s">
        <v>1</v>
      </c>
      <c r="I85" s="3">
        <v>2.5</v>
      </c>
      <c r="J85" s="3">
        <v>364.5</v>
      </c>
      <c r="K85" s="3">
        <v>291</v>
      </c>
      <c r="L85" s="3">
        <v>73.5</v>
      </c>
      <c r="M85" s="3">
        <v>41.1</v>
      </c>
      <c r="N85" s="3">
        <v>39</v>
      </c>
      <c r="O85" s="3">
        <v>2.1</v>
      </c>
      <c r="P85" s="3">
        <v>5</v>
      </c>
      <c r="Q85" s="3">
        <v>2</v>
      </c>
      <c r="R85" s="3">
        <v>196.9</v>
      </c>
      <c r="S85" s="3">
        <v>80.400000000000006</v>
      </c>
      <c r="T85" s="3">
        <v>18.100000000000001</v>
      </c>
      <c r="U85" s="3">
        <v>5</v>
      </c>
      <c r="V85" s="3">
        <v>2</v>
      </c>
    </row>
    <row r="86" spans="1:22" x14ac:dyDescent="0.15">
      <c r="A86" s="3" t="s">
        <v>52</v>
      </c>
      <c r="B86" s="3">
        <v>866.2</v>
      </c>
      <c r="C86" s="3">
        <v>303.5</v>
      </c>
      <c r="D86" s="3">
        <v>246</v>
      </c>
      <c r="E86" s="3">
        <v>57.5</v>
      </c>
      <c r="F86" s="3">
        <v>0.1</v>
      </c>
      <c r="G86" s="3" t="s">
        <v>1</v>
      </c>
      <c r="H86" s="3">
        <v>0.1</v>
      </c>
      <c r="I86" s="3">
        <v>2</v>
      </c>
      <c r="J86" s="3">
        <v>165.8</v>
      </c>
      <c r="K86" s="3">
        <v>101</v>
      </c>
      <c r="L86" s="3">
        <v>64.8</v>
      </c>
      <c r="M86" s="3">
        <v>8.8000000000000007</v>
      </c>
      <c r="N86" s="3">
        <v>8</v>
      </c>
      <c r="O86" s="3">
        <v>0.8</v>
      </c>
      <c r="P86" s="3" t="s">
        <v>1</v>
      </c>
      <c r="Q86" s="3">
        <v>2</v>
      </c>
      <c r="R86" s="3">
        <v>315.60000000000002</v>
      </c>
      <c r="S86" s="3">
        <v>53.2</v>
      </c>
      <c r="T86" s="3">
        <v>15.2</v>
      </c>
      <c r="U86" s="3" t="s">
        <v>1</v>
      </c>
      <c r="V86" s="3">
        <v>2</v>
      </c>
    </row>
    <row r="87" spans="1:22" x14ac:dyDescent="0.15">
      <c r="A87" s="3" t="s">
        <v>53</v>
      </c>
      <c r="B87" s="3">
        <v>1546.8</v>
      </c>
      <c r="C87" s="3">
        <v>508</v>
      </c>
      <c r="D87" s="3">
        <v>421</v>
      </c>
      <c r="E87" s="3">
        <v>87</v>
      </c>
      <c r="F87" s="3" t="s">
        <v>1</v>
      </c>
      <c r="G87" s="3" t="s">
        <v>1</v>
      </c>
      <c r="H87" s="3" t="s">
        <v>1</v>
      </c>
      <c r="I87" s="3">
        <v>5.3</v>
      </c>
      <c r="J87" s="3">
        <v>371.9</v>
      </c>
      <c r="K87" s="3">
        <v>286</v>
      </c>
      <c r="L87" s="3">
        <v>85.9</v>
      </c>
      <c r="M87" s="3">
        <v>29.5</v>
      </c>
      <c r="N87" s="3">
        <v>26</v>
      </c>
      <c r="O87" s="3">
        <v>3.5</v>
      </c>
      <c r="P87" s="3">
        <v>3.9</v>
      </c>
      <c r="Q87" s="3">
        <v>1.8</v>
      </c>
      <c r="R87" s="3">
        <v>478.7</v>
      </c>
      <c r="S87" s="3">
        <v>122</v>
      </c>
      <c r="T87" s="3">
        <v>25.7</v>
      </c>
      <c r="U87" s="3">
        <v>5</v>
      </c>
      <c r="V87" s="3">
        <v>2</v>
      </c>
    </row>
    <row r="88" spans="1:22" x14ac:dyDescent="0.15">
      <c r="A88" s="3" t="s">
        <v>407</v>
      </c>
      <c r="B88" s="3">
        <v>962.5</v>
      </c>
      <c r="C88" s="3">
        <v>308.2</v>
      </c>
      <c r="D88" s="3">
        <v>254</v>
      </c>
      <c r="E88" s="3">
        <v>54.2</v>
      </c>
      <c r="F88" s="3">
        <v>0.3</v>
      </c>
      <c r="G88" s="3" t="s">
        <v>1</v>
      </c>
      <c r="H88" s="3">
        <v>0.3</v>
      </c>
      <c r="I88" s="3" t="s">
        <v>1</v>
      </c>
      <c r="J88" s="3">
        <v>269.89999999999998</v>
      </c>
      <c r="K88" s="3">
        <v>204</v>
      </c>
      <c r="L88" s="3">
        <v>65.900000000000006</v>
      </c>
      <c r="M88" s="3">
        <v>26.8</v>
      </c>
      <c r="N88" s="3">
        <v>22</v>
      </c>
      <c r="O88" s="3">
        <v>4.8</v>
      </c>
      <c r="P88" s="3">
        <v>1.3</v>
      </c>
      <c r="Q88" s="3" t="s">
        <v>1</v>
      </c>
      <c r="R88" s="3">
        <v>263.10000000000002</v>
      </c>
      <c r="S88" s="3">
        <v>68.900000000000006</v>
      </c>
      <c r="T88" s="3">
        <v>24</v>
      </c>
      <c r="U88" s="3">
        <v>2</v>
      </c>
      <c r="V88" s="3" t="s">
        <v>1</v>
      </c>
    </row>
    <row r="89" spans="1:22" x14ac:dyDescent="0.15">
      <c r="A89" s="3" t="s">
        <v>26</v>
      </c>
      <c r="B89" s="3">
        <v>1022.4</v>
      </c>
      <c r="C89" s="3">
        <v>379.2</v>
      </c>
      <c r="D89" s="3">
        <v>317</v>
      </c>
      <c r="E89" s="3">
        <v>62.2</v>
      </c>
      <c r="F89" s="3">
        <v>0.1</v>
      </c>
      <c r="G89" s="3" t="s">
        <v>1</v>
      </c>
      <c r="H89" s="3">
        <v>0.1</v>
      </c>
      <c r="I89" s="3">
        <v>2</v>
      </c>
      <c r="J89" s="3">
        <v>306.7</v>
      </c>
      <c r="K89" s="3">
        <v>205</v>
      </c>
      <c r="L89" s="3">
        <v>101.7</v>
      </c>
      <c r="M89" s="3">
        <v>12.2</v>
      </c>
      <c r="N89" s="3">
        <v>8</v>
      </c>
      <c r="O89" s="3">
        <v>4.2</v>
      </c>
      <c r="P89" s="3">
        <v>1</v>
      </c>
      <c r="Q89" s="3" t="s">
        <v>1</v>
      </c>
      <c r="R89" s="3">
        <v>230.4</v>
      </c>
      <c r="S89" s="3">
        <v>73.599999999999994</v>
      </c>
      <c r="T89" s="3">
        <v>17.2</v>
      </c>
      <c r="U89" s="3">
        <v>1</v>
      </c>
      <c r="V89" s="3" t="s">
        <v>1</v>
      </c>
    </row>
    <row r="90" spans="1:22" x14ac:dyDescent="0.15">
      <c r="A90" s="3" t="s">
        <v>28</v>
      </c>
      <c r="B90" s="3">
        <v>990.7</v>
      </c>
      <c r="C90" s="3">
        <v>242.6</v>
      </c>
      <c r="D90" s="3">
        <v>227</v>
      </c>
      <c r="E90" s="3">
        <v>15.6</v>
      </c>
      <c r="F90" s="3" t="s">
        <v>1</v>
      </c>
      <c r="G90" s="3" t="s">
        <v>1</v>
      </c>
      <c r="H90" s="3" t="s">
        <v>1</v>
      </c>
      <c r="I90" s="3">
        <v>2</v>
      </c>
      <c r="J90" s="3">
        <v>312.60000000000002</v>
      </c>
      <c r="K90" s="3">
        <v>246</v>
      </c>
      <c r="L90" s="3">
        <v>66.599999999999994</v>
      </c>
      <c r="M90" s="3">
        <v>77.400000000000006</v>
      </c>
      <c r="N90" s="3">
        <v>71</v>
      </c>
      <c r="O90" s="3">
        <v>6.4</v>
      </c>
      <c r="P90" s="3">
        <v>3.5</v>
      </c>
      <c r="Q90" s="3" t="s">
        <v>1</v>
      </c>
      <c r="R90" s="3">
        <v>241.3</v>
      </c>
      <c r="S90" s="3">
        <v>97.5</v>
      </c>
      <c r="T90" s="3">
        <v>13.8</v>
      </c>
      <c r="U90" s="3">
        <v>4</v>
      </c>
      <c r="V90" s="3" t="s">
        <v>1</v>
      </c>
    </row>
    <row r="91" spans="1:22" x14ac:dyDescent="0.15">
      <c r="A91" s="3" t="s">
        <v>29</v>
      </c>
      <c r="B91" s="3">
        <v>1026</v>
      </c>
      <c r="C91" s="3">
        <v>277</v>
      </c>
      <c r="D91" s="3">
        <v>257</v>
      </c>
      <c r="E91" s="3">
        <v>20</v>
      </c>
      <c r="F91" s="3" t="s">
        <v>1</v>
      </c>
      <c r="G91" s="3" t="s">
        <v>1</v>
      </c>
      <c r="H91" s="3" t="s">
        <v>1</v>
      </c>
      <c r="I91" s="3">
        <v>1</v>
      </c>
      <c r="J91" s="3">
        <v>366.6</v>
      </c>
      <c r="K91" s="3">
        <v>317</v>
      </c>
      <c r="L91" s="3">
        <v>49.6</v>
      </c>
      <c r="M91" s="3">
        <v>73.5</v>
      </c>
      <c r="N91" s="3">
        <v>72</v>
      </c>
      <c r="O91" s="3">
        <v>1.5</v>
      </c>
      <c r="P91" s="3">
        <v>2</v>
      </c>
      <c r="Q91" s="3" t="s">
        <v>1</v>
      </c>
      <c r="R91" s="3">
        <v>203.3</v>
      </c>
      <c r="S91" s="3">
        <v>85</v>
      </c>
      <c r="T91" s="3">
        <v>17.600000000000001</v>
      </c>
      <c r="U91" s="3">
        <v>2</v>
      </c>
      <c r="V91" s="3" t="s">
        <v>1</v>
      </c>
    </row>
    <row r="92" spans="1:22" x14ac:dyDescent="0.15">
      <c r="A92" s="3" t="s">
        <v>30</v>
      </c>
      <c r="B92" s="3">
        <v>912</v>
      </c>
      <c r="C92" s="3">
        <v>258.2</v>
      </c>
      <c r="D92" s="3">
        <v>245</v>
      </c>
      <c r="E92" s="3">
        <v>13.2</v>
      </c>
      <c r="F92" s="3" t="s">
        <v>1</v>
      </c>
      <c r="G92" s="3" t="s">
        <v>1</v>
      </c>
      <c r="H92" s="3" t="s">
        <v>1</v>
      </c>
      <c r="I92" s="3">
        <v>2.5</v>
      </c>
      <c r="J92" s="3">
        <v>377.3</v>
      </c>
      <c r="K92" s="3">
        <v>310</v>
      </c>
      <c r="L92" s="3">
        <v>67.3</v>
      </c>
      <c r="M92" s="3">
        <v>32.799999999999997</v>
      </c>
      <c r="N92" s="3">
        <v>29</v>
      </c>
      <c r="O92" s="3">
        <v>3.8</v>
      </c>
      <c r="P92" s="3">
        <v>1</v>
      </c>
      <c r="Q92" s="3" t="s">
        <v>1</v>
      </c>
      <c r="R92" s="3">
        <v>151.5</v>
      </c>
      <c r="S92" s="3">
        <v>78.900000000000006</v>
      </c>
      <c r="T92" s="3">
        <v>9.8000000000000007</v>
      </c>
      <c r="U92" s="3">
        <v>1</v>
      </c>
      <c r="V92" s="3" t="s">
        <v>1</v>
      </c>
    </row>
    <row r="93" spans="1:22" x14ac:dyDescent="0.15">
      <c r="A93" s="3" t="s">
        <v>31</v>
      </c>
      <c r="B93" s="3">
        <v>1235.2</v>
      </c>
      <c r="C93" s="3">
        <v>364.9</v>
      </c>
      <c r="D93" s="3">
        <v>337</v>
      </c>
      <c r="E93" s="3">
        <v>27.9</v>
      </c>
      <c r="F93" s="3" t="s">
        <v>1</v>
      </c>
      <c r="G93" s="3" t="s">
        <v>1</v>
      </c>
      <c r="H93" s="3" t="s">
        <v>1</v>
      </c>
      <c r="I93" s="3">
        <v>1.5</v>
      </c>
      <c r="J93" s="3">
        <v>457.7</v>
      </c>
      <c r="K93" s="3">
        <v>349</v>
      </c>
      <c r="L93" s="3">
        <v>108.7</v>
      </c>
      <c r="M93" s="3">
        <v>61.2</v>
      </c>
      <c r="N93" s="3">
        <v>59</v>
      </c>
      <c r="O93" s="3">
        <v>2.2000000000000002</v>
      </c>
      <c r="P93" s="3">
        <v>1</v>
      </c>
      <c r="Q93" s="3" t="s">
        <v>1</v>
      </c>
      <c r="R93" s="3">
        <v>221.3</v>
      </c>
      <c r="S93" s="3">
        <v>104.5</v>
      </c>
      <c r="T93" s="3">
        <v>23.1</v>
      </c>
      <c r="U93" s="3">
        <v>1</v>
      </c>
      <c r="V93" s="3" t="s">
        <v>1</v>
      </c>
    </row>
    <row r="94" spans="1:22" x14ac:dyDescent="0.15">
      <c r="A94" s="3" t="s">
        <v>34</v>
      </c>
      <c r="B94" s="3">
        <v>994.9</v>
      </c>
      <c r="C94" s="3">
        <v>259.3</v>
      </c>
      <c r="D94" s="3">
        <v>237</v>
      </c>
      <c r="E94" s="3">
        <v>22.3</v>
      </c>
      <c r="F94" s="3" t="s">
        <v>1</v>
      </c>
      <c r="G94" s="3" t="s">
        <v>1</v>
      </c>
      <c r="H94" s="3" t="s">
        <v>1</v>
      </c>
      <c r="I94" s="3">
        <v>5.4</v>
      </c>
      <c r="J94" s="3">
        <v>360.3</v>
      </c>
      <c r="K94" s="3">
        <v>257</v>
      </c>
      <c r="L94" s="3">
        <v>103.3</v>
      </c>
      <c r="M94" s="3">
        <v>37.700000000000003</v>
      </c>
      <c r="N94" s="3">
        <v>32</v>
      </c>
      <c r="O94" s="3">
        <v>5.7</v>
      </c>
      <c r="P94" s="3">
        <v>1.6</v>
      </c>
      <c r="Q94" s="3">
        <v>1</v>
      </c>
      <c r="R94" s="3">
        <v>244.8</v>
      </c>
      <c r="S94" s="3">
        <v>68.5</v>
      </c>
      <c r="T94" s="3">
        <v>16.3</v>
      </c>
      <c r="U94" s="3">
        <v>4</v>
      </c>
      <c r="V94" s="3">
        <v>1</v>
      </c>
    </row>
    <row r="95" spans="1:22" x14ac:dyDescent="0.15">
      <c r="A95" s="3" t="s">
        <v>35</v>
      </c>
      <c r="B95" s="3">
        <v>944.8</v>
      </c>
      <c r="C95" s="3">
        <v>247.2</v>
      </c>
      <c r="D95" s="3">
        <v>231</v>
      </c>
      <c r="E95" s="3">
        <v>16.2</v>
      </c>
      <c r="F95" s="3" t="s">
        <v>1</v>
      </c>
      <c r="G95" s="3" t="s">
        <v>1</v>
      </c>
      <c r="H95" s="3" t="s">
        <v>1</v>
      </c>
      <c r="I95" s="3">
        <v>1</v>
      </c>
      <c r="J95" s="3">
        <v>215.3</v>
      </c>
      <c r="K95" s="3">
        <v>146</v>
      </c>
      <c r="L95" s="3">
        <v>69.3</v>
      </c>
      <c r="M95" s="3">
        <v>30.8</v>
      </c>
      <c r="N95" s="3">
        <v>29</v>
      </c>
      <c r="O95" s="3">
        <v>1.8</v>
      </c>
      <c r="P95" s="3">
        <v>0.5</v>
      </c>
      <c r="Q95" s="3">
        <v>1</v>
      </c>
      <c r="R95" s="3">
        <v>367.3</v>
      </c>
      <c r="S95" s="3">
        <v>69</v>
      </c>
      <c r="T95" s="3">
        <v>12.7</v>
      </c>
      <c r="U95" s="3">
        <v>1</v>
      </c>
      <c r="V95" s="3">
        <v>1</v>
      </c>
    </row>
    <row r="96" spans="1:22" x14ac:dyDescent="0.15">
      <c r="A96" s="3" t="s">
        <v>55</v>
      </c>
      <c r="B96" s="3">
        <v>908.5</v>
      </c>
      <c r="C96" s="3">
        <v>236.2</v>
      </c>
      <c r="D96" s="3">
        <v>214</v>
      </c>
      <c r="E96" s="3">
        <v>22.2</v>
      </c>
      <c r="F96" s="3" t="s">
        <v>1</v>
      </c>
      <c r="G96" s="3" t="s">
        <v>1</v>
      </c>
      <c r="H96" s="3" t="s">
        <v>1</v>
      </c>
      <c r="I96" s="3">
        <v>2</v>
      </c>
      <c r="J96" s="3">
        <v>257.89999999999998</v>
      </c>
      <c r="K96" s="3">
        <v>182</v>
      </c>
      <c r="L96" s="3">
        <v>75.900000000000006</v>
      </c>
      <c r="M96" s="3">
        <v>14.4</v>
      </c>
      <c r="N96" s="3">
        <v>13</v>
      </c>
      <c r="O96" s="3">
        <v>1.4</v>
      </c>
      <c r="P96" s="3">
        <v>1.1000000000000001</v>
      </c>
      <c r="Q96" s="3">
        <v>2</v>
      </c>
      <c r="R96" s="3">
        <v>318.5</v>
      </c>
      <c r="S96" s="3">
        <v>63.9</v>
      </c>
      <c r="T96" s="3">
        <v>12.5</v>
      </c>
      <c r="U96" s="3">
        <v>6</v>
      </c>
      <c r="V96" s="3">
        <v>2</v>
      </c>
    </row>
    <row r="97" spans="1:22" x14ac:dyDescent="0.15">
      <c r="A97" s="3" t="s">
        <v>408</v>
      </c>
      <c r="B97" s="3">
        <v>653.5</v>
      </c>
      <c r="C97" s="3">
        <v>190.2</v>
      </c>
      <c r="D97" s="3">
        <v>178</v>
      </c>
      <c r="E97" s="3">
        <v>12.2</v>
      </c>
      <c r="F97" s="3" t="s">
        <v>1</v>
      </c>
      <c r="G97" s="3" t="s">
        <v>1</v>
      </c>
      <c r="H97" s="3" t="s">
        <v>1</v>
      </c>
      <c r="I97" s="3" t="s">
        <v>1</v>
      </c>
      <c r="J97" s="3">
        <v>186.3</v>
      </c>
      <c r="K97" s="3">
        <v>132</v>
      </c>
      <c r="L97" s="3">
        <v>54.3</v>
      </c>
      <c r="M97" s="3">
        <v>30</v>
      </c>
      <c r="N97" s="3">
        <v>28</v>
      </c>
      <c r="O97" s="3">
        <v>2</v>
      </c>
      <c r="P97" s="3">
        <v>1</v>
      </c>
      <c r="Q97" s="3" t="s">
        <v>1</v>
      </c>
      <c r="R97" s="3">
        <v>196.9</v>
      </c>
      <c r="S97" s="3">
        <v>42.9</v>
      </c>
      <c r="T97" s="3">
        <v>6.2</v>
      </c>
      <c r="U97" s="3">
        <v>1</v>
      </c>
      <c r="V97" s="3" t="s">
        <v>1</v>
      </c>
    </row>
    <row r="98" spans="1:22" x14ac:dyDescent="0.15">
      <c r="A98" s="3" t="s">
        <v>56</v>
      </c>
      <c r="B98" s="3">
        <v>799.5</v>
      </c>
      <c r="C98" s="3">
        <v>231.1</v>
      </c>
      <c r="D98" s="3">
        <v>197</v>
      </c>
      <c r="E98" s="3">
        <v>34.1</v>
      </c>
      <c r="F98" s="3" t="s">
        <v>1</v>
      </c>
      <c r="G98" s="3" t="s">
        <v>1</v>
      </c>
      <c r="H98" s="3" t="s">
        <v>1</v>
      </c>
      <c r="I98" s="3">
        <v>2.1</v>
      </c>
      <c r="J98" s="3">
        <v>206.3</v>
      </c>
      <c r="K98" s="3">
        <v>131</v>
      </c>
      <c r="L98" s="3">
        <v>75.3</v>
      </c>
      <c r="M98" s="3">
        <v>19.3</v>
      </c>
      <c r="N98" s="3">
        <v>19</v>
      </c>
      <c r="O98" s="3">
        <v>0.3</v>
      </c>
      <c r="P98" s="3">
        <v>2</v>
      </c>
      <c r="Q98" s="3">
        <v>1</v>
      </c>
      <c r="R98" s="3">
        <v>263.8</v>
      </c>
      <c r="S98" s="3">
        <v>62</v>
      </c>
      <c r="T98" s="3">
        <v>11.9</v>
      </c>
      <c r="U98" s="3">
        <v>2</v>
      </c>
      <c r="V98" s="3">
        <v>1</v>
      </c>
    </row>
    <row r="99" spans="1:22" x14ac:dyDescent="0.15">
      <c r="A99" s="3" t="s">
        <v>59</v>
      </c>
      <c r="B99" s="3">
        <v>1439.1</v>
      </c>
      <c r="C99" s="3">
        <v>428</v>
      </c>
      <c r="D99" s="3">
        <v>373</v>
      </c>
      <c r="E99" s="3">
        <v>55</v>
      </c>
      <c r="F99" s="3">
        <v>1.1000000000000001</v>
      </c>
      <c r="G99" s="3" t="s">
        <v>1</v>
      </c>
      <c r="H99" s="3">
        <v>1.1000000000000001</v>
      </c>
      <c r="I99" s="3">
        <v>4.0999999999999996</v>
      </c>
      <c r="J99" s="3">
        <v>406.3</v>
      </c>
      <c r="K99" s="3">
        <v>290</v>
      </c>
      <c r="L99" s="3">
        <v>116.3</v>
      </c>
      <c r="M99" s="3">
        <v>58</v>
      </c>
      <c r="N99" s="3">
        <v>52</v>
      </c>
      <c r="O99" s="3">
        <v>6</v>
      </c>
      <c r="P99" s="3">
        <v>3.2</v>
      </c>
      <c r="Q99" s="3">
        <v>0.6</v>
      </c>
      <c r="R99" s="3">
        <v>402.7</v>
      </c>
      <c r="S99" s="3">
        <v>108.5</v>
      </c>
      <c r="T99" s="3">
        <v>26.6</v>
      </c>
      <c r="U99" s="3">
        <v>5</v>
      </c>
      <c r="V99" s="3">
        <v>1</v>
      </c>
    </row>
    <row r="100" spans="1:22" x14ac:dyDescent="0.15">
      <c r="A100" s="3" t="s">
        <v>37</v>
      </c>
      <c r="B100" s="3">
        <v>1441.4</v>
      </c>
      <c r="C100" s="3">
        <v>380.7</v>
      </c>
      <c r="D100" s="3">
        <v>352</v>
      </c>
      <c r="E100" s="3">
        <v>28.7</v>
      </c>
      <c r="F100" s="3" t="s">
        <v>1</v>
      </c>
      <c r="G100" s="3" t="s">
        <v>1</v>
      </c>
      <c r="H100" s="3" t="s">
        <v>1</v>
      </c>
      <c r="I100" s="3">
        <v>3.4</v>
      </c>
      <c r="J100" s="3">
        <v>391.7</v>
      </c>
      <c r="K100" s="3">
        <v>284</v>
      </c>
      <c r="L100" s="3">
        <v>107.7</v>
      </c>
      <c r="M100" s="3">
        <v>51.6</v>
      </c>
      <c r="N100" s="3">
        <v>46</v>
      </c>
      <c r="O100" s="3">
        <v>5.6</v>
      </c>
      <c r="P100" s="3">
        <v>3</v>
      </c>
      <c r="Q100" s="3">
        <v>0.4</v>
      </c>
      <c r="R100" s="3">
        <v>453.8</v>
      </c>
      <c r="S100" s="3">
        <v>119.5</v>
      </c>
      <c r="T100" s="3">
        <v>37.299999999999997</v>
      </c>
      <c r="U100" s="3">
        <v>3</v>
      </c>
      <c r="V100" s="3">
        <v>1</v>
      </c>
    </row>
    <row r="101" spans="1:22" x14ac:dyDescent="0.15">
      <c r="A101" s="3" t="s">
        <v>409</v>
      </c>
      <c r="B101" s="3">
        <v>1321.6</v>
      </c>
      <c r="C101" s="3">
        <v>391</v>
      </c>
      <c r="D101" s="3">
        <v>327</v>
      </c>
      <c r="E101" s="3">
        <v>64</v>
      </c>
      <c r="F101" s="3">
        <v>1.1000000000000001</v>
      </c>
      <c r="G101" s="3">
        <v>1</v>
      </c>
      <c r="H101" s="3">
        <v>0.1</v>
      </c>
      <c r="I101" s="3">
        <v>3.3</v>
      </c>
      <c r="J101" s="3">
        <v>326.3</v>
      </c>
      <c r="K101" s="3">
        <v>228</v>
      </c>
      <c r="L101" s="3">
        <v>98.3</v>
      </c>
      <c r="M101" s="3">
        <v>22.8</v>
      </c>
      <c r="N101" s="3">
        <v>17</v>
      </c>
      <c r="O101" s="3">
        <v>5.8</v>
      </c>
      <c r="P101" s="3">
        <v>2</v>
      </c>
      <c r="Q101" s="3">
        <v>2</v>
      </c>
      <c r="R101" s="3">
        <v>449.6</v>
      </c>
      <c r="S101" s="3">
        <v>98.6</v>
      </c>
      <c r="T101" s="3">
        <v>24.9</v>
      </c>
      <c r="U101" s="3">
        <v>2</v>
      </c>
      <c r="V101" s="3">
        <v>4</v>
      </c>
    </row>
    <row r="102" spans="1:22" x14ac:dyDescent="0.15">
      <c r="A102" s="3" t="s">
        <v>410</v>
      </c>
      <c r="B102" s="3">
        <v>1258.5</v>
      </c>
      <c r="C102" s="3">
        <v>357</v>
      </c>
      <c r="D102" s="3">
        <v>305</v>
      </c>
      <c r="E102" s="3">
        <v>52</v>
      </c>
      <c r="F102" s="3">
        <v>1</v>
      </c>
      <c r="G102" s="3" t="s">
        <v>1</v>
      </c>
      <c r="H102" s="3">
        <v>1</v>
      </c>
      <c r="I102" s="3">
        <v>2.1</v>
      </c>
      <c r="J102" s="3">
        <v>313.39999999999998</v>
      </c>
      <c r="K102" s="3">
        <v>224</v>
      </c>
      <c r="L102" s="3">
        <v>89.4</v>
      </c>
      <c r="M102" s="3">
        <v>32.9</v>
      </c>
      <c r="N102" s="3">
        <v>29</v>
      </c>
      <c r="O102" s="3">
        <v>3.9</v>
      </c>
      <c r="P102" s="3">
        <v>0.5</v>
      </c>
      <c r="Q102" s="3">
        <v>2.2999999999999998</v>
      </c>
      <c r="R102" s="3">
        <v>426.2</v>
      </c>
      <c r="S102" s="3">
        <v>90.4</v>
      </c>
      <c r="T102" s="3">
        <v>32.700000000000003</v>
      </c>
      <c r="U102" s="3">
        <v>1</v>
      </c>
      <c r="V102" s="3">
        <v>4</v>
      </c>
    </row>
    <row r="103" spans="1:22" x14ac:dyDescent="0.15">
      <c r="A103" s="3" t="s">
        <v>38</v>
      </c>
      <c r="B103" s="3">
        <v>1113.4000000000001</v>
      </c>
      <c r="C103" s="3">
        <v>310.5</v>
      </c>
      <c r="D103" s="3">
        <v>267</v>
      </c>
      <c r="E103" s="3">
        <v>43.5</v>
      </c>
      <c r="F103" s="3">
        <v>3.5</v>
      </c>
      <c r="G103" s="3">
        <v>1</v>
      </c>
      <c r="H103" s="3">
        <v>2.5</v>
      </c>
      <c r="I103" s="3">
        <v>0.5</v>
      </c>
      <c r="J103" s="3">
        <v>341.7</v>
      </c>
      <c r="K103" s="3">
        <v>228</v>
      </c>
      <c r="L103" s="3">
        <v>113.7</v>
      </c>
      <c r="M103" s="3">
        <v>42</v>
      </c>
      <c r="N103" s="3">
        <v>37</v>
      </c>
      <c r="O103" s="3">
        <v>5</v>
      </c>
      <c r="P103" s="3">
        <v>1</v>
      </c>
      <c r="Q103" s="3">
        <v>1</v>
      </c>
      <c r="R103" s="3">
        <v>308.7</v>
      </c>
      <c r="S103" s="3">
        <v>89.3</v>
      </c>
      <c r="T103" s="3">
        <v>15.2</v>
      </c>
      <c r="U103" s="3">
        <v>1</v>
      </c>
      <c r="V103" s="3">
        <v>1</v>
      </c>
    </row>
    <row r="104" spans="1:22" x14ac:dyDescent="0.15">
      <c r="A104" s="3" t="s">
        <v>39</v>
      </c>
      <c r="B104" s="3">
        <v>971.9</v>
      </c>
      <c r="C104" s="3">
        <v>281</v>
      </c>
      <c r="D104" s="3">
        <v>265</v>
      </c>
      <c r="E104" s="3">
        <v>16</v>
      </c>
      <c r="F104" s="3" t="s">
        <v>1</v>
      </c>
      <c r="G104" s="3" t="s">
        <v>1</v>
      </c>
      <c r="H104" s="3" t="s">
        <v>1</v>
      </c>
      <c r="I104" s="3">
        <v>4.5</v>
      </c>
      <c r="J104" s="3">
        <v>259.2</v>
      </c>
      <c r="K104" s="3">
        <v>193</v>
      </c>
      <c r="L104" s="3">
        <v>66.2</v>
      </c>
      <c r="M104" s="3">
        <v>56.5</v>
      </c>
      <c r="N104" s="3">
        <v>53</v>
      </c>
      <c r="O104" s="3">
        <v>3.5</v>
      </c>
      <c r="P104" s="3">
        <v>0.4</v>
      </c>
      <c r="Q104" s="3">
        <v>2</v>
      </c>
      <c r="R104" s="3">
        <v>287.39999999999998</v>
      </c>
      <c r="S104" s="3">
        <v>67.5</v>
      </c>
      <c r="T104" s="3">
        <v>13.4</v>
      </c>
      <c r="U104" s="3">
        <v>1</v>
      </c>
      <c r="V104" s="3">
        <v>2</v>
      </c>
    </row>
    <row r="105" spans="1:22" x14ac:dyDescent="0.15">
      <c r="A105" s="3" t="s">
        <v>41</v>
      </c>
      <c r="B105" s="3">
        <v>1208.8</v>
      </c>
      <c r="C105" s="3">
        <v>324.60000000000002</v>
      </c>
      <c r="D105" s="3">
        <v>295</v>
      </c>
      <c r="E105" s="3">
        <v>29.6</v>
      </c>
      <c r="F105" s="3" t="s">
        <v>1</v>
      </c>
      <c r="G105" s="3" t="s">
        <v>1</v>
      </c>
      <c r="H105" s="3" t="s">
        <v>1</v>
      </c>
      <c r="I105" s="3">
        <v>4.4000000000000004</v>
      </c>
      <c r="J105" s="3">
        <v>513.1</v>
      </c>
      <c r="K105" s="3">
        <v>392</v>
      </c>
      <c r="L105" s="3">
        <v>121.1</v>
      </c>
      <c r="M105" s="3">
        <v>53.8</v>
      </c>
      <c r="N105" s="3">
        <v>50</v>
      </c>
      <c r="O105" s="3">
        <v>3.8</v>
      </c>
      <c r="P105" s="3">
        <v>1</v>
      </c>
      <c r="Q105" s="3" t="s">
        <v>1</v>
      </c>
      <c r="R105" s="3">
        <v>171</v>
      </c>
      <c r="S105" s="3">
        <v>125</v>
      </c>
      <c r="T105" s="3">
        <v>15.9</v>
      </c>
      <c r="U105" s="3">
        <v>1</v>
      </c>
      <c r="V105" s="3" t="s">
        <v>1</v>
      </c>
    </row>
    <row r="106" spans="1:22" x14ac:dyDescent="0.15">
      <c r="A106" s="3" t="s">
        <v>42</v>
      </c>
      <c r="B106" s="3">
        <v>1256.4000000000001</v>
      </c>
      <c r="C106" s="3">
        <v>318.60000000000002</v>
      </c>
      <c r="D106" s="3">
        <v>293</v>
      </c>
      <c r="E106" s="3">
        <v>25.6</v>
      </c>
      <c r="F106" s="3">
        <v>1</v>
      </c>
      <c r="G106" s="3">
        <v>1</v>
      </c>
      <c r="H106" s="3" t="s">
        <v>1</v>
      </c>
      <c r="I106" s="3">
        <v>6</v>
      </c>
      <c r="J106" s="3">
        <v>596.4</v>
      </c>
      <c r="K106" s="3">
        <v>463</v>
      </c>
      <c r="L106" s="3">
        <v>133.4</v>
      </c>
      <c r="M106" s="3">
        <v>62.2</v>
      </c>
      <c r="N106" s="3">
        <v>53</v>
      </c>
      <c r="O106" s="3">
        <v>9.1999999999999993</v>
      </c>
      <c r="P106" s="3">
        <v>1</v>
      </c>
      <c r="Q106" s="3" t="s">
        <v>1</v>
      </c>
      <c r="R106" s="3">
        <v>131</v>
      </c>
      <c r="S106" s="3">
        <v>116.7</v>
      </c>
      <c r="T106" s="3">
        <v>23.5</v>
      </c>
      <c r="U106" s="3">
        <v>1</v>
      </c>
      <c r="V106" s="3" t="s">
        <v>1</v>
      </c>
    </row>
    <row r="107" spans="1:22" x14ac:dyDescent="0.15">
      <c r="A107" s="3" t="s">
        <v>60</v>
      </c>
      <c r="B107" s="3">
        <v>674.6</v>
      </c>
      <c r="C107" s="3">
        <v>193.7</v>
      </c>
      <c r="D107" s="3">
        <v>187</v>
      </c>
      <c r="E107" s="3">
        <v>6.7</v>
      </c>
      <c r="F107" s="3" t="s">
        <v>1</v>
      </c>
      <c r="G107" s="3" t="s">
        <v>1</v>
      </c>
      <c r="H107" s="3" t="s">
        <v>1</v>
      </c>
      <c r="I107" s="3" t="s">
        <v>1</v>
      </c>
      <c r="J107" s="3">
        <v>186.3</v>
      </c>
      <c r="K107" s="3">
        <v>153</v>
      </c>
      <c r="L107" s="3">
        <v>33.299999999999997</v>
      </c>
      <c r="M107" s="3">
        <v>40.799999999999997</v>
      </c>
      <c r="N107" s="3">
        <v>37</v>
      </c>
      <c r="O107" s="3">
        <v>3.8</v>
      </c>
      <c r="P107" s="3">
        <v>2</v>
      </c>
      <c r="Q107" s="3">
        <v>3</v>
      </c>
      <c r="R107" s="3">
        <v>178</v>
      </c>
      <c r="S107" s="3">
        <v>57.8</v>
      </c>
      <c r="T107" s="3">
        <v>13</v>
      </c>
      <c r="U107" s="3">
        <v>2</v>
      </c>
      <c r="V107" s="3">
        <v>3</v>
      </c>
    </row>
    <row r="108" spans="1:22" x14ac:dyDescent="0.15">
      <c r="A108" s="3" t="s">
        <v>43</v>
      </c>
      <c r="B108" s="3">
        <v>1283.3</v>
      </c>
      <c r="C108" s="3">
        <v>336.5</v>
      </c>
      <c r="D108" s="3">
        <v>313</v>
      </c>
      <c r="E108" s="3">
        <v>23.5</v>
      </c>
      <c r="F108" s="3" t="s">
        <v>1</v>
      </c>
      <c r="G108" s="3" t="s">
        <v>1</v>
      </c>
      <c r="H108" s="3" t="s">
        <v>1</v>
      </c>
      <c r="I108" s="3">
        <v>6.1</v>
      </c>
      <c r="J108" s="3">
        <v>469.7</v>
      </c>
      <c r="K108" s="3">
        <v>381</v>
      </c>
      <c r="L108" s="3">
        <v>88.7</v>
      </c>
      <c r="M108" s="3">
        <v>70.2</v>
      </c>
      <c r="N108" s="3">
        <v>69</v>
      </c>
      <c r="O108" s="3">
        <v>1.2</v>
      </c>
      <c r="P108" s="3">
        <v>1.5</v>
      </c>
      <c r="Q108" s="3">
        <v>0.5</v>
      </c>
      <c r="R108" s="3">
        <v>246.5</v>
      </c>
      <c r="S108" s="3">
        <v>133.6</v>
      </c>
      <c r="T108" s="3">
        <v>18.7</v>
      </c>
      <c r="U108" s="3">
        <v>2</v>
      </c>
      <c r="V108" s="3">
        <v>1</v>
      </c>
    </row>
    <row r="109" spans="1:22" x14ac:dyDescent="0.15">
      <c r="A109" s="3" t="s">
        <v>44</v>
      </c>
      <c r="B109" s="3">
        <v>1320.2</v>
      </c>
      <c r="C109" s="3">
        <v>338.2</v>
      </c>
      <c r="D109" s="3">
        <v>326</v>
      </c>
      <c r="E109" s="3">
        <v>12.2</v>
      </c>
      <c r="F109" s="3" t="s">
        <v>1</v>
      </c>
      <c r="G109" s="3" t="s">
        <v>1</v>
      </c>
      <c r="H109" s="3" t="s">
        <v>1</v>
      </c>
      <c r="I109" s="3">
        <v>2</v>
      </c>
      <c r="J109" s="3">
        <v>496.5</v>
      </c>
      <c r="K109" s="3">
        <v>414</v>
      </c>
      <c r="L109" s="3">
        <v>82.5</v>
      </c>
      <c r="M109" s="3">
        <v>88.2</v>
      </c>
      <c r="N109" s="3">
        <v>85</v>
      </c>
      <c r="O109" s="3">
        <v>3.2</v>
      </c>
      <c r="P109" s="3">
        <v>4.0999999999999996</v>
      </c>
      <c r="Q109" s="3" t="s">
        <v>1</v>
      </c>
      <c r="R109" s="3">
        <v>221.7</v>
      </c>
      <c r="S109" s="3">
        <v>148.19999999999999</v>
      </c>
      <c r="T109" s="3">
        <v>21.3</v>
      </c>
      <c r="U109" s="3">
        <v>5</v>
      </c>
      <c r="V109" s="3" t="s">
        <v>1</v>
      </c>
    </row>
    <row r="110" spans="1:22" x14ac:dyDescent="0.15">
      <c r="A110" s="3" t="s">
        <v>45</v>
      </c>
      <c r="B110" s="3">
        <v>1024.0999999999999</v>
      </c>
      <c r="C110" s="3">
        <v>243</v>
      </c>
      <c r="D110" s="3">
        <v>229</v>
      </c>
      <c r="E110" s="3">
        <v>14</v>
      </c>
      <c r="F110" s="3" t="s">
        <v>1</v>
      </c>
      <c r="G110" s="3" t="s">
        <v>1</v>
      </c>
      <c r="H110" s="3" t="s">
        <v>1</v>
      </c>
      <c r="I110" s="3">
        <v>2</v>
      </c>
      <c r="J110" s="3">
        <v>502.7</v>
      </c>
      <c r="K110" s="3">
        <v>433</v>
      </c>
      <c r="L110" s="3">
        <v>69.7</v>
      </c>
      <c r="M110" s="3">
        <v>68</v>
      </c>
      <c r="N110" s="3">
        <v>67</v>
      </c>
      <c r="O110" s="3">
        <v>1</v>
      </c>
      <c r="P110" s="3" t="s">
        <v>1</v>
      </c>
      <c r="Q110" s="3">
        <v>3.4</v>
      </c>
      <c r="R110" s="3">
        <v>93</v>
      </c>
      <c r="S110" s="3">
        <v>99.7</v>
      </c>
      <c r="T110" s="3">
        <v>12.3</v>
      </c>
      <c r="U110" s="3" t="s">
        <v>1</v>
      </c>
      <c r="V110" s="3">
        <v>4</v>
      </c>
    </row>
    <row r="111" spans="1:22" x14ac:dyDescent="0.15">
      <c r="A111" s="3" t="s">
        <v>85</v>
      </c>
      <c r="B111" s="3">
        <v>916.8</v>
      </c>
      <c r="C111" s="3">
        <v>270.2</v>
      </c>
      <c r="D111" s="3">
        <v>244</v>
      </c>
      <c r="E111" s="3">
        <v>26.2</v>
      </c>
      <c r="F111" s="3" t="s">
        <v>1</v>
      </c>
      <c r="G111" s="3" t="s">
        <v>1</v>
      </c>
      <c r="H111" s="3" t="s">
        <v>1</v>
      </c>
      <c r="I111" s="3">
        <v>2</v>
      </c>
      <c r="J111" s="3">
        <v>325.7</v>
      </c>
      <c r="K111" s="3">
        <v>254</v>
      </c>
      <c r="L111" s="3">
        <v>71.7</v>
      </c>
      <c r="M111" s="3">
        <v>44</v>
      </c>
      <c r="N111" s="3">
        <v>42</v>
      </c>
      <c r="O111" s="3">
        <v>2</v>
      </c>
      <c r="P111" s="3">
        <v>1</v>
      </c>
      <c r="Q111" s="3">
        <v>2</v>
      </c>
      <c r="R111" s="3">
        <v>176.2</v>
      </c>
      <c r="S111" s="3">
        <v>66.3</v>
      </c>
      <c r="T111" s="3">
        <v>29.4</v>
      </c>
      <c r="U111" s="3">
        <v>1</v>
      </c>
      <c r="V111" s="3" t="s">
        <v>1</v>
      </c>
    </row>
    <row r="112" spans="1:22" x14ac:dyDescent="0.15">
      <c r="A112" s="3" t="s">
        <v>46</v>
      </c>
      <c r="B112" s="3">
        <v>1336.2</v>
      </c>
      <c r="C112" s="3">
        <v>370.4</v>
      </c>
      <c r="D112" s="3">
        <v>339</v>
      </c>
      <c r="E112" s="3">
        <v>31.4</v>
      </c>
      <c r="F112" s="3" t="s">
        <v>1</v>
      </c>
      <c r="G112" s="3" t="s">
        <v>1</v>
      </c>
      <c r="H112" s="3" t="s">
        <v>1</v>
      </c>
      <c r="I112" s="3">
        <v>1</v>
      </c>
      <c r="J112" s="3">
        <v>440</v>
      </c>
      <c r="K112" s="3">
        <v>359</v>
      </c>
      <c r="L112" s="3">
        <v>81</v>
      </c>
      <c r="M112" s="3">
        <v>51</v>
      </c>
      <c r="N112" s="3">
        <v>49</v>
      </c>
      <c r="O112" s="3">
        <v>2</v>
      </c>
      <c r="P112" s="3">
        <v>1.5</v>
      </c>
      <c r="Q112" s="3" t="s">
        <v>1</v>
      </c>
      <c r="R112" s="3">
        <v>336.6</v>
      </c>
      <c r="S112" s="3">
        <v>124.9</v>
      </c>
      <c r="T112" s="3">
        <v>10.8</v>
      </c>
      <c r="U112" s="3">
        <v>2</v>
      </c>
      <c r="V112" s="3" t="s">
        <v>1</v>
      </c>
    </row>
    <row r="113" spans="1:22" x14ac:dyDescent="0.15">
      <c r="A113" s="3" t="s">
        <v>47</v>
      </c>
      <c r="B113" s="3">
        <v>2213.6999999999998</v>
      </c>
      <c r="C113" s="3">
        <v>575</v>
      </c>
      <c r="D113" s="3">
        <v>538</v>
      </c>
      <c r="E113" s="3">
        <v>37</v>
      </c>
      <c r="F113" s="3">
        <v>2.2999999999999998</v>
      </c>
      <c r="G113" s="3">
        <v>1</v>
      </c>
      <c r="H113" s="3">
        <v>1.3</v>
      </c>
      <c r="I113" s="3">
        <v>1</v>
      </c>
      <c r="J113" s="3">
        <v>856.2</v>
      </c>
      <c r="K113" s="3">
        <v>654</v>
      </c>
      <c r="L113" s="3">
        <v>202.2</v>
      </c>
      <c r="M113" s="3">
        <v>83.5</v>
      </c>
      <c r="N113" s="3">
        <v>75</v>
      </c>
      <c r="O113" s="3">
        <v>8.5</v>
      </c>
      <c r="P113" s="3">
        <v>6.7</v>
      </c>
      <c r="Q113" s="3">
        <v>3</v>
      </c>
      <c r="R113" s="3">
        <v>368.9</v>
      </c>
      <c r="S113" s="3">
        <v>287.60000000000002</v>
      </c>
      <c r="T113" s="3">
        <v>29.5</v>
      </c>
      <c r="U113" s="3">
        <v>9</v>
      </c>
      <c r="V113" s="3">
        <v>3</v>
      </c>
    </row>
    <row r="114" spans="1:22" x14ac:dyDescent="0.15">
      <c r="A114" s="3" t="s">
        <v>48</v>
      </c>
      <c r="B114" s="3">
        <v>1220.4000000000001</v>
      </c>
      <c r="C114" s="3">
        <v>311.89999999999998</v>
      </c>
      <c r="D114" s="3">
        <v>288</v>
      </c>
      <c r="E114" s="3">
        <v>23.9</v>
      </c>
      <c r="F114" s="3">
        <v>2</v>
      </c>
      <c r="G114" s="3">
        <v>1</v>
      </c>
      <c r="H114" s="3">
        <v>1</v>
      </c>
      <c r="I114" s="3">
        <v>2</v>
      </c>
      <c r="J114" s="3">
        <v>563.29999999999995</v>
      </c>
      <c r="K114" s="3">
        <v>436</v>
      </c>
      <c r="L114" s="3">
        <v>127.3</v>
      </c>
      <c r="M114" s="3">
        <v>65.599999999999994</v>
      </c>
      <c r="N114" s="3">
        <v>64</v>
      </c>
      <c r="O114" s="3">
        <v>1.6</v>
      </c>
      <c r="P114" s="3">
        <v>3</v>
      </c>
      <c r="Q114" s="3" t="s">
        <v>1</v>
      </c>
      <c r="R114" s="3">
        <v>123</v>
      </c>
      <c r="S114" s="3">
        <v>136.4</v>
      </c>
      <c r="T114" s="3">
        <v>13.2</v>
      </c>
      <c r="U114" s="3">
        <v>3</v>
      </c>
      <c r="V114" s="3" t="s">
        <v>1</v>
      </c>
    </row>
    <row r="115" spans="1:22" x14ac:dyDescent="0.15">
      <c r="A115" s="3" t="s">
        <v>49</v>
      </c>
      <c r="B115" s="3">
        <v>1189.4000000000001</v>
      </c>
      <c r="C115" s="3">
        <v>292.5</v>
      </c>
      <c r="D115" s="3">
        <v>282</v>
      </c>
      <c r="E115" s="3">
        <v>10.5</v>
      </c>
      <c r="F115" s="3" t="s">
        <v>1</v>
      </c>
      <c r="G115" s="3" t="s">
        <v>1</v>
      </c>
      <c r="H115" s="3" t="s">
        <v>1</v>
      </c>
      <c r="I115" s="3" t="s">
        <v>1</v>
      </c>
      <c r="J115" s="3">
        <v>504.2</v>
      </c>
      <c r="K115" s="3">
        <v>388</v>
      </c>
      <c r="L115" s="3">
        <v>116.2</v>
      </c>
      <c r="M115" s="3">
        <v>56.5</v>
      </c>
      <c r="N115" s="3">
        <v>54</v>
      </c>
      <c r="O115" s="3">
        <v>2.5</v>
      </c>
      <c r="P115" s="3">
        <v>2</v>
      </c>
      <c r="Q115" s="3" t="s">
        <v>1</v>
      </c>
      <c r="R115" s="3">
        <v>182.1</v>
      </c>
      <c r="S115" s="3">
        <v>131.30000000000001</v>
      </c>
      <c r="T115" s="3">
        <v>20.8</v>
      </c>
      <c r="U115" s="3">
        <v>2</v>
      </c>
      <c r="V115" s="3" t="s">
        <v>1</v>
      </c>
    </row>
    <row r="116" spans="1:22" x14ac:dyDescent="0.15">
      <c r="A116" s="3" t="s">
        <v>50</v>
      </c>
      <c r="B116" s="3">
        <v>1768.2</v>
      </c>
      <c r="C116" s="3">
        <v>482</v>
      </c>
      <c r="D116" s="3">
        <v>450</v>
      </c>
      <c r="E116" s="3">
        <v>32</v>
      </c>
      <c r="F116" s="3">
        <v>0.5</v>
      </c>
      <c r="G116" s="3" t="s">
        <v>1</v>
      </c>
      <c r="H116" s="3">
        <v>0.5</v>
      </c>
      <c r="I116" s="3">
        <v>2.8</v>
      </c>
      <c r="J116" s="3">
        <v>637.79999999999995</v>
      </c>
      <c r="K116" s="3">
        <v>522</v>
      </c>
      <c r="L116" s="3">
        <v>115.8</v>
      </c>
      <c r="M116" s="3">
        <v>73.400000000000006</v>
      </c>
      <c r="N116" s="3">
        <v>72</v>
      </c>
      <c r="O116" s="3">
        <v>1.4</v>
      </c>
      <c r="P116" s="3">
        <v>4.7</v>
      </c>
      <c r="Q116" s="3">
        <v>0.5</v>
      </c>
      <c r="R116" s="3">
        <v>334</v>
      </c>
      <c r="S116" s="3">
        <v>187.9</v>
      </c>
      <c r="T116" s="3">
        <v>44.6</v>
      </c>
      <c r="U116" s="3">
        <v>8</v>
      </c>
      <c r="V116" s="3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図1-46、47</vt:lpstr>
      <vt:lpstr>各都市データ</vt:lpstr>
      <vt:lpstr>人口・施設数</vt:lpstr>
      <vt:lpstr>1996</vt:lpstr>
      <vt:lpstr>1999</vt:lpstr>
      <vt:lpstr>2002</vt:lpstr>
      <vt:lpstr>2005</vt:lpstr>
      <vt:lpstr>2008</vt:lpstr>
      <vt:lpstr>2011</vt:lpstr>
      <vt:lpstr>2014</vt:lpstr>
      <vt:lpstr>2017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2017-03-22T09:18:59Z</cp:lastPrinted>
  <dcterms:created xsi:type="dcterms:W3CDTF">2016-08-25T04:45:22Z</dcterms:created>
  <dcterms:modified xsi:type="dcterms:W3CDTF">2022-09-23T10:11:29Z</dcterms:modified>
</cp:coreProperties>
</file>