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02010-s-f01\Johoo-fs01\04 福祉システム担当係\【簿冊】012_調達\03_印刷OS\2023\01_調達\03_システム総括提出用\01_起案\"/>
    </mc:Choice>
  </mc:AlternateContent>
  <xr:revisionPtr revIDLastSave="0" documentId="13_ncr:1_{5F3F4767-084F-4C27-90AB-9A9769FFE2DE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国保  " sheetId="7" r:id="rId1"/>
    <sheet name="後期等" sheetId="8" r:id="rId2"/>
    <sheet name="介護等 " sheetId="9" r:id="rId3"/>
  </sheets>
  <externalReferences>
    <externalReference r:id="rId4"/>
    <externalReference r:id="rId5"/>
  </externalReferences>
  <definedNames>
    <definedName name="_xlnm._FilterDatabase" localSheetId="2" hidden="1">'介護等 '!$A$2:$AR$76</definedName>
    <definedName name="_xlnm._FilterDatabase" localSheetId="1" hidden="1">後期等!$A$2:$AR$24</definedName>
    <definedName name="_xlnm._FilterDatabase" localSheetId="0" hidden="1">'国保  '!$A$2:$AR$26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1</definedName>
    <definedName name="_Order2" hidden="1">1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a" localSheetId="2">'介護等 '!a</definedName>
    <definedName name="a" localSheetId="1">後期等!a</definedName>
    <definedName name="a" localSheetId="0">'国保  '!a</definedName>
    <definedName name="a">[0]!a</definedName>
    <definedName name="aaaaaaaaaaaaaaaaaaa" localSheetId="2">'介護等 '!aaaaaaaaaaaaaaaaaaa</definedName>
    <definedName name="aaaaaaaaaaaaaaaaaaa" localSheetId="1">後期等!aaaaaaaaaaaaaaaaaaa</definedName>
    <definedName name="aaaaaaaaaaaaaaaaaaa" localSheetId="0">'国保  '!aaaaaaaaaaaaaaaaaaa</definedName>
    <definedName name="aaaaaaaaaaaaaaaaaaa">[0]!aaaaaaaaaaaaaaaaaaa</definedName>
    <definedName name="aaaaaaaaaaaaaaaaaaaaaaaaa" localSheetId="2">'介護等 '!aaaaaaaaaaaaaaaaaaaaaaaaa</definedName>
    <definedName name="aaaaaaaaaaaaaaaaaaaaaaaaa" localSheetId="1">後期等!aaaaaaaaaaaaaaaaaaaaaaaaa</definedName>
    <definedName name="aaaaaaaaaaaaaaaaaaaaaaaaa" localSheetId="0">'国保  '!aaaaaaaaaaaaaaaaaaaaaaaaa</definedName>
    <definedName name="aaaaaaaaaaaaaaaaaaaaaaaaa">[0]!aaaaaaaaaaaaaaaaaaaaaaaaa</definedName>
    <definedName name="aae2e2" localSheetId="2">'介護等 '!aae2e2</definedName>
    <definedName name="aae2e2" localSheetId="1">後期等!aae2e2</definedName>
    <definedName name="aae2e2" localSheetId="0">'国保  '!aae2e2</definedName>
    <definedName name="aae2e2">[0]!aae2e2</definedName>
    <definedName name="b" localSheetId="2">'介護等 '!b</definedName>
    <definedName name="b" localSheetId="1">後期等!b</definedName>
    <definedName name="b" localSheetId="0">'国保  '!b</definedName>
    <definedName name="b">[0]!b</definedName>
    <definedName name="bbbbbbbbbbbbbbbbbbbbbbbbbbb" localSheetId="2">'介護等 '!bbbbbbbbbbbbbbbbbbbbbbbbbbb</definedName>
    <definedName name="bbbbbbbbbbbbbbbbbbbbbbbbbbb" localSheetId="1">後期等!bbbbbbbbbbbbbbbbbbbbbbbbbbb</definedName>
    <definedName name="bbbbbbbbbbbbbbbbbbbbbbbbbbb" localSheetId="0">'国保  '!bbbbbbbbbbbbbbbbbbbbbbbbbbb</definedName>
    <definedName name="bbbbbbbbbbbbbbbbbbbbbbbbbbb">[0]!bbbbbbbbbbbbbbbbbbbbbbbbbbb</definedName>
    <definedName name="BookClose" localSheetId="2">'介護等 '!BookClose</definedName>
    <definedName name="BookClose" localSheetId="1">後期等!BookClose</definedName>
    <definedName name="BookClose" localSheetId="0">'国保  '!BookClose</definedName>
    <definedName name="BookClose">[0]!BookClose</definedName>
    <definedName name="ccccccccccccccccccccccccccc" localSheetId="2">'介護等 '!ccccccccccccccccccccccccccc</definedName>
    <definedName name="ccccccccccccccccccccccccccc" localSheetId="1">後期等!ccccccccccccccccccccccccccc</definedName>
    <definedName name="ccccccccccccccccccccccccccc" localSheetId="0">'国保  '!ccccccccccccccccccccccccccc</definedName>
    <definedName name="ccccccccccccccccccccccccccc">[0]!ccccccccccccccccccccccccccc</definedName>
    <definedName name="dddddddddddddddddddddddddd" localSheetId="2">'介護等 '!dddddddddddddddddddddddddd</definedName>
    <definedName name="dddddddddddddddddddddddddd" localSheetId="1">後期等!dddddddddddddddddddddddddd</definedName>
    <definedName name="dddddddddddddddddddddddddd" localSheetId="0">'国保  '!dddddddddddddddddddddddddd</definedName>
    <definedName name="dddddddddddddddddddddddddd">[0]!dddddddddddddddddddddddddd</definedName>
    <definedName name="de" localSheetId="2" hidden="1">#REF!</definedName>
    <definedName name="de" localSheetId="1" hidden="1">#REF!</definedName>
    <definedName name="de" localSheetId="0" hidden="1">#REF!</definedName>
    <definedName name="de" hidden="1">#REF!</definedName>
    <definedName name="ｆｆ" localSheetId="2" hidden="1">#REF!</definedName>
    <definedName name="ｆｆ" localSheetId="1" hidden="1">#REF!</definedName>
    <definedName name="ｆｆ" localSheetId="0" hidden="1">#REF!</definedName>
    <definedName name="ｆｆ" hidden="1">#REF!</definedName>
    <definedName name="gggggggggggggggggggggggggggggggggggggggggggggggggg" localSheetId="2">'介護等 '!gggggggggggggggggggggggggggggggggggggggggggggggggg</definedName>
    <definedName name="gggggggggggggggggggggggggggggggggggggggggggggggggg" localSheetId="1">後期等!gggggggggggggggggggggggggggggggggggggggggggggggggg</definedName>
    <definedName name="gggggggggggggggggggggggggggggggggggggggggggggggggg" localSheetId="0">'国保  '!gggggggggggggggggggggggggggggggggggggggggggggggggg</definedName>
    <definedName name="gggggggggggggggggggggggggggggggggggggggggggggggggg">[0]!gggggggggggggggggggggggggggggggggggggggggggggggggg</definedName>
    <definedName name="gggggggggggggggggggggghhhhhhhhhhhhhh" localSheetId="2">'介護等 '!gggggggggggggggggggggghhhhhhhhhhhhhh</definedName>
    <definedName name="gggggggggggggggggggggghhhhhhhhhhhhhh" localSheetId="1">後期等!gggggggggggggggggggggghhhhhhhhhhhhhh</definedName>
    <definedName name="gggggggggggggggggggggghhhhhhhhhhhhhh" localSheetId="0">'国保  '!gggggggggggggggggggggghhhhhhhhhhhhhh</definedName>
    <definedName name="gggggggggggggggggggggghhhhhhhhhhhhhh">[0]!gggggggggggggggggggggghhhhhhhhhhhhhh</definedName>
    <definedName name="GTOA開発規模根拠1" localSheetId="2">'介護等 '!GTOA開発規模根拠1</definedName>
    <definedName name="GTOA開発規模根拠1" localSheetId="1">後期等!GTOA開発規模根拠1</definedName>
    <definedName name="GTOA開発規模根拠1" localSheetId="0">'国保  '!GTOA開発規模根拠1</definedName>
    <definedName name="GTOA開発規模根拠1">[0]!GTOA開発規模根拠1</definedName>
    <definedName name="GTOA開発規模根拠2" localSheetId="2">'介護等 '!GTOA開発規模根拠2</definedName>
    <definedName name="GTOA開発規模根拠2" localSheetId="1">後期等!GTOA開発規模根拠2</definedName>
    <definedName name="GTOA開発規模根拠2" localSheetId="0">'国保  '!GTOA開発規模根拠2</definedName>
    <definedName name="GTOA開発規模根拠2">[0]!GTOA開発規模根拠2</definedName>
    <definedName name="GTOA開発規模根拠3" localSheetId="2">'介護等 '!GTOA開発規模根拠3</definedName>
    <definedName name="GTOA開発規模根拠3" localSheetId="1">後期等!GTOA開発規模根拠3</definedName>
    <definedName name="GTOA開発規模根拠3" localSheetId="0">'国保  '!GTOA開発規模根拠3</definedName>
    <definedName name="GTOA開発規模根拠3">[0]!GTOA開発規模根拠3</definedName>
    <definedName name="GTOA開発規模根拠4" localSheetId="2">'介護等 '!GTOA開発規模根拠4</definedName>
    <definedName name="GTOA開発規模根拠4" localSheetId="1">後期等!GTOA開発規模根拠4</definedName>
    <definedName name="GTOA開発規模根拠4" localSheetId="0">'国保  '!GTOA開発規模根拠4</definedName>
    <definedName name="GTOA開発規模根拠4">[0]!GTOA開発規模根拠4</definedName>
    <definedName name="GTOB要員計画" localSheetId="2">'介護等 '!GTOB要員計画</definedName>
    <definedName name="GTOB要員計画" localSheetId="1">後期等!GTOB要員計画</definedName>
    <definedName name="GTOB要員計画" localSheetId="0">'国保  '!GTOB要員計画</definedName>
    <definedName name="GTOB要員計画">[0]!GTOB要員計画</definedName>
    <definedName name="GTOD特別間接原価" localSheetId="2">'介護等 '!GTOD特別間接原価</definedName>
    <definedName name="GTOD特別間接原価" localSheetId="1">後期等!GTOD特別間接原価</definedName>
    <definedName name="GTOD特別間接原価" localSheetId="0">'国保  '!GTOD特別間接原価</definedName>
    <definedName name="GTOD特別間接原価">[0]!GTOD特別間接原価</definedName>
    <definedName name="GTOE出張宿泊" localSheetId="2">'介護等 '!GTOE出張宿泊</definedName>
    <definedName name="GTOE出張宿泊" localSheetId="1">後期等!GTOE出張宿泊</definedName>
    <definedName name="GTOE出張宿泊" localSheetId="0">'国保  '!GTOE出張宿泊</definedName>
    <definedName name="GTOE出張宿泊">[0]!GTOE出張宿泊</definedName>
    <definedName name="GTOFリスク" localSheetId="2">'介護等 '!GTOFリスク</definedName>
    <definedName name="GTOFリスク" localSheetId="1">後期等!GTOFリスク</definedName>
    <definedName name="GTOFリスク" localSheetId="0">'国保  '!GTOFリスク</definedName>
    <definedName name="GTOFリスク">[0]!GTOFリスク</definedName>
    <definedName name="GTOスケジュール" localSheetId="2">'介護等 '!GTOスケジュール</definedName>
    <definedName name="GTOスケジュール" localSheetId="1">後期等!GTOスケジュール</definedName>
    <definedName name="GTOスケジュール" localSheetId="0">'国保  '!GTOスケジュール</definedName>
    <definedName name="GTOスケジュール">[0]!GTOスケジュール</definedName>
    <definedName name="GTOマニュアル作成工数の内訳" localSheetId="2">'介護等 '!GTOマニュアル作成工数の内訳</definedName>
    <definedName name="GTOマニュアル作成工数の内訳" localSheetId="1">後期等!GTOマニュアル作成工数の内訳</definedName>
    <definedName name="GTOマニュアル作成工数の内訳" localSheetId="0">'国保  '!GTOマニュアル作成工数の内訳</definedName>
    <definedName name="GTOマニュアル作成工数の内訳">[0]!GTOマニュアル作成工数の内訳</definedName>
    <definedName name="GTO開発管理工数の内訳" localSheetId="2">'介護等 '!GTO開発管理工数の内訳</definedName>
    <definedName name="GTO開発管理工数の内訳" localSheetId="1">後期等!GTO開発管理工数の内訳</definedName>
    <definedName name="GTO開発管理工数の内訳" localSheetId="0">'国保  '!GTO開発管理工数の内訳</definedName>
    <definedName name="GTO開発管理工数の内訳">[0]!GTO開発管理工数の内訳</definedName>
    <definedName name="GTO開発原価" localSheetId="2">'介護等 '!GTO開発原価</definedName>
    <definedName name="GTO開発原価" localSheetId="1">後期等!GTO開発原価</definedName>
    <definedName name="GTO開発原価" localSheetId="0">'国保  '!GTO開発原価</definedName>
    <definedName name="GTO開発原価">[0]!GTO開発原価</definedName>
    <definedName name="GTO開発体制" localSheetId="2">'介護等 '!GTO開発体制</definedName>
    <definedName name="GTO開発体制" localSheetId="1">後期等!GTO開発体制</definedName>
    <definedName name="GTO開発体制" localSheetId="0">'国保  '!GTO開発体制</definedName>
    <definedName name="GTO開発体制">[0]!GTO開発体制</definedName>
    <definedName name="GTO環境準備工数の内訳" localSheetId="2">'介護等 '!GTO環境準備工数の内訳</definedName>
    <definedName name="GTO環境準備工数の内訳" localSheetId="1">後期等!GTO環境準備工数の内訳</definedName>
    <definedName name="GTO環境準備工数の内訳" localSheetId="0">'国保  '!GTO環境準備工数の内訳</definedName>
    <definedName name="GTO環境準備工数の内訳">[0]!GTO環境準備工数の内訳</definedName>
    <definedName name="GTO客先教育工数の内訳" localSheetId="2">'介護等 '!GTO客先教育工数の内訳</definedName>
    <definedName name="GTO客先教育工数の内訳" localSheetId="1">後期等!GTO客先教育工数の内訳</definedName>
    <definedName name="GTO客先教育工数の内訳" localSheetId="0">'国保  '!GTO客先教育工数の内訳</definedName>
    <definedName name="GTO客先教育工数の内訳">[0]!GTO客先教育工数の内訳</definedName>
    <definedName name="GTO見積関連図" localSheetId="2">'介護等 '!GTO見積関連図</definedName>
    <definedName name="GTO見積関連図" localSheetId="1">後期等!GTO見積関連図</definedName>
    <definedName name="GTO見積関連図" localSheetId="0">'国保  '!GTO見積関連図</definedName>
    <definedName name="GTO見積関連図">[0]!GTO見積関連図</definedName>
    <definedName name="GTO原価見積書" localSheetId="2">'介護等 '!GTO原価見積書</definedName>
    <definedName name="GTO原価見積書" localSheetId="1">後期等!GTO原価見積書</definedName>
    <definedName name="GTO原価見積書" localSheetId="0">'国保  '!GTO原価見積書</definedName>
    <definedName name="GTO原価見積書">[0]!GTO原価見積書</definedName>
    <definedName name="GTO採算計算書" localSheetId="2">'介護等 '!GTO採算計算書</definedName>
    <definedName name="GTO採算計算書" localSheetId="1">後期等!GTO採算計算書</definedName>
    <definedName name="GTO採算計算書" localSheetId="0">'国保  '!GTO採算計算書</definedName>
    <definedName name="GTO採算計算書">[0]!GTO採算計算書</definedName>
    <definedName name="GTO新見積全体の説明" localSheetId="2">'介護等 '!GTO新見積全体の説明</definedName>
    <definedName name="GTO新見積全体の説明" localSheetId="1">後期等!GTO新見積全体の説明</definedName>
    <definedName name="GTO新見積全体の説明" localSheetId="0">'国保  '!GTO新見積全体の説明</definedName>
    <definedName name="GTO新見積全体の説明">[0]!GTO新見積全体の説明</definedName>
    <definedName name="GTO単価" localSheetId="2">'介護等 '!GTO単価</definedName>
    <definedName name="GTO単価" localSheetId="1">後期等!GTO単価</definedName>
    <definedName name="GTO単価" localSheetId="0">'国保  '!GTO単価</definedName>
    <definedName name="GTO単価">[0]!GTO単価</definedName>
    <definedName name="GTO年度別内訳1" localSheetId="2">'介護等 '!GTO年度別内訳1</definedName>
    <definedName name="GTO年度別内訳1" localSheetId="1">後期等!GTO年度別内訳1</definedName>
    <definedName name="GTO年度別内訳1" localSheetId="0">'国保  '!GTO年度別内訳1</definedName>
    <definedName name="GTO年度別内訳1">[0]!GTO年度別内訳1</definedName>
    <definedName name="GTO年度別内訳2" localSheetId="2">'介護等 '!GTO年度別内訳2</definedName>
    <definedName name="GTO年度別内訳2" localSheetId="1">後期等!GTO年度別内訳2</definedName>
    <definedName name="GTO年度別内訳2" localSheetId="0">'国保  '!GTO年度別内訳2</definedName>
    <definedName name="GTO年度別内訳2">[0]!GTO年度別内訳2</definedName>
    <definedName name="GTO納品物" localSheetId="2">'介護等 '!GTO納品物</definedName>
    <definedName name="GTO納品物" localSheetId="1">後期等!GTO納品物</definedName>
    <definedName name="GTO納品物" localSheetId="0">'国保  '!GTO納品物</definedName>
    <definedName name="GTO納品物">[0]!GTO納品物</definedName>
    <definedName name="GTO文書記入項目説明" localSheetId="2">'介護等 '!GTO文書記入項目説明</definedName>
    <definedName name="GTO文書記入項目説明" localSheetId="1">後期等!GTO文書記入項目説明</definedName>
    <definedName name="GTO文書記入項目説明" localSheetId="0">'国保  '!GTO文書記入項目説明</definedName>
    <definedName name="GTO文書記入項目説明">[0]!GTO文書記入項目説明</definedName>
    <definedName name="k" localSheetId="2">'介護等 '!k</definedName>
    <definedName name="k" localSheetId="1">後期等!k</definedName>
    <definedName name="k" localSheetId="0">'国保  '!k</definedName>
    <definedName name="k">[0]!k</definedName>
    <definedName name="kkkkkkkkkkkk" localSheetId="2">'介護等 '!kkkkkkkkkkkk</definedName>
    <definedName name="kkkkkkkkkkkk" localSheetId="1">後期等!kkkkkkkkkkkk</definedName>
    <definedName name="kkkkkkkkkkkk" localSheetId="0">'国保  '!kkkkkkkkkkkk</definedName>
    <definedName name="kkkkkkkkkkkk">[0]!kkkkkkkkkkkk</definedName>
    <definedName name="kkkkkkkkkkkkkkkkkkkkk" localSheetId="2">'介護等 '!kkkkkkkkkkkkkkkkkkkkk</definedName>
    <definedName name="kkkkkkkkkkkkkkkkkkkkk" localSheetId="1">後期等!kkkkkkkkkkkkkkkkkkkkk</definedName>
    <definedName name="kkkkkkkkkkkkkkkkkkkkk" localSheetId="0">'国保  '!kkkkkkkkkkkkkkkkkkkkk</definedName>
    <definedName name="kkkkkkkkkkkkkkkkkkkkk">[0]!kkkkkkkkkkkkkkkkkkkkk</definedName>
    <definedName name="kkkkkkkkkkkkkkkkkkkkkkkkkkkkkkk" localSheetId="2">'介護等 '!kkkkkkkkkkkkkkkkkkkkkkkkkkkkkkk</definedName>
    <definedName name="kkkkkkkkkkkkkkkkkkkkkkkkkkkkkkk" localSheetId="1">後期等!kkkkkkkkkkkkkkkkkkkkkkkkkkkkkkk</definedName>
    <definedName name="kkkkkkkkkkkkkkkkkkkkkkkkkkkkkkk" localSheetId="0">'国保  '!kkkkkkkkkkkkkkkkkkkkkkkkkkkkkkk</definedName>
    <definedName name="kkkkkkkkkkkkkkkkkkkkkkkkkkkkkkk">[0]!kkkkkkkkkkkkkkkkkkkkkkkkkkkkkkk</definedName>
    <definedName name="l" localSheetId="2">'介護等 '!l</definedName>
    <definedName name="l" localSheetId="1">後期等!l</definedName>
    <definedName name="l" localSheetId="0">'国保  '!l</definedName>
    <definedName name="l">[0]!l</definedName>
    <definedName name="lllllllllllllll" localSheetId="2">'介護等 '!lllllllllllllll</definedName>
    <definedName name="lllllllllllllll" localSheetId="1">後期等!lllllllllllllll</definedName>
    <definedName name="lllllllllllllll" localSheetId="0">'国保  '!lllllllllllllll</definedName>
    <definedName name="lllllllllllllll">[0]!lllllllllllllll</definedName>
    <definedName name="m" localSheetId="2">'介護等 '!m</definedName>
    <definedName name="m" localSheetId="1">後期等!m</definedName>
    <definedName name="m" localSheetId="0">'国保  '!m</definedName>
    <definedName name="m">[0]!m</definedName>
    <definedName name="mmmmmmmmmmmmm" localSheetId="2">'介護等 '!mmmmmmmmmmmmm</definedName>
    <definedName name="mmmmmmmmmmmmm" localSheetId="1">後期等!mmmmmmmmmmmmm</definedName>
    <definedName name="mmmmmmmmmmmmm" localSheetId="0">'国保  '!mmmmmmmmmmmmm</definedName>
    <definedName name="mmmmmmmmmmmmm">[0]!mmmmmmmmmmmmm</definedName>
    <definedName name="n" localSheetId="2">'介護等 '!n</definedName>
    <definedName name="n" localSheetId="1">後期等!n</definedName>
    <definedName name="n" localSheetId="0">'国保  '!n</definedName>
    <definedName name="n">[0]!n</definedName>
    <definedName name="nnnnnnnn" localSheetId="2">'介護等 '!nnnnnnnn</definedName>
    <definedName name="nnnnnnnn" localSheetId="1">後期等!nnnnnnnn</definedName>
    <definedName name="nnnnnnnn" localSheetId="0">'国保  '!nnnnnnnn</definedName>
    <definedName name="nnnnnnnn">[0]!nnnnnnnn</definedName>
    <definedName name="nnnnnnnnnnnn" localSheetId="2">'介護等 '!nnnnnnnnnnnn</definedName>
    <definedName name="nnnnnnnnnnnn" localSheetId="1">後期等!nnnnnnnnnnnn</definedName>
    <definedName name="nnnnnnnnnnnn" localSheetId="0">'国保  '!nnnnnnnnnnnn</definedName>
    <definedName name="nnnnnnnnnnnn">[0]!nnnnnnnnnnnn</definedName>
    <definedName name="o" localSheetId="2">'介護等 '!o</definedName>
    <definedName name="o" localSheetId="1">後期等!o</definedName>
    <definedName name="o" localSheetId="0">'国保  '!o</definedName>
    <definedName name="o">[0]!o</definedName>
    <definedName name="ooooooooooo" localSheetId="2">'介護等 '!ooooooooooo</definedName>
    <definedName name="ooooooooooo" localSheetId="1">後期等!ooooooooooo</definedName>
    <definedName name="ooooooooooo" localSheetId="0">'国保  '!ooooooooooo</definedName>
    <definedName name="ooooooooooo">[0]!ooooooooooo</definedName>
    <definedName name="p" localSheetId="2">'介護等 '!p</definedName>
    <definedName name="p" localSheetId="1">後期等!p</definedName>
    <definedName name="p" localSheetId="0">'国保  '!p</definedName>
    <definedName name="p">[0]!p</definedName>
    <definedName name="ppp" localSheetId="2">'介護等 '!ppp</definedName>
    <definedName name="ppp" localSheetId="1">後期等!ppp</definedName>
    <definedName name="ppp" localSheetId="0">'国保  '!ppp</definedName>
    <definedName name="ppp">[0]!ppp</definedName>
    <definedName name="_xlnm.Print_Area" localSheetId="2">'介護等 '!$A$1:$AR$75</definedName>
    <definedName name="_xlnm.Print_Area" localSheetId="1">後期等!$A$1:$AR$24</definedName>
    <definedName name="_xlnm.Print_Area" localSheetId="0">'国保  '!$A$1:$AR$27</definedName>
    <definedName name="_xlnm.Print_Titles" localSheetId="2">'介護等 '!$A:$E,'介護等 '!$1:$2</definedName>
    <definedName name="_xlnm.Print_Titles" localSheetId="1">後期等!$A:$E,後期等!$1:$2</definedName>
    <definedName name="_xlnm.Print_Titles" localSheetId="0">'国保  '!$A:$E,'国保  '!$1:$2</definedName>
    <definedName name="prnプロジェクト" localSheetId="2">'介護等 '!prnプロジェクト</definedName>
    <definedName name="prnプロジェクト" localSheetId="1">後期等!prnプロジェクト</definedName>
    <definedName name="prnプロジェクト" localSheetId="0">'国保  '!prnプロジェクト</definedName>
    <definedName name="prnプロジェクト">[0]!prnプロジェクト</definedName>
    <definedName name="prn見積関連データ入力" localSheetId="2">'介護等 '!prn見積関連データ入力</definedName>
    <definedName name="prn見積関連データ入力" localSheetId="1">後期等!prn見積関連データ入力</definedName>
    <definedName name="prn見積関連データ入力" localSheetId="0">'国保  '!prn見積関連データ入力</definedName>
    <definedName name="prn見積関連データ入力">[0]!prn見積関連データ入力</definedName>
    <definedName name="prn見積関連帳票表示" localSheetId="2">'介護等 '!prn見積関連帳票表示</definedName>
    <definedName name="prn見積関連帳票表示" localSheetId="1">後期等!prn見積関連帳票表示</definedName>
    <definedName name="prn見積関連帳票表示" localSheetId="0">'国保  '!prn見積関連帳票表示</definedName>
    <definedName name="prn見積関連帳票表示">[0]!prn見積関連帳票表示</definedName>
    <definedName name="prn見積根拠データ入力" localSheetId="2">'介護等 '!prn見積根拠データ入力</definedName>
    <definedName name="prn見積根拠データ入力" localSheetId="1">後期等!prn見積根拠データ入力</definedName>
    <definedName name="prn見積根拠データ入力" localSheetId="0">'国保  '!prn見積根拠データ入力</definedName>
    <definedName name="prn見積根拠データ入力">[0]!prn見積根拠データ入力</definedName>
    <definedName name="q" localSheetId="2">'介護等 '!q</definedName>
    <definedName name="q" localSheetId="1">後期等!q</definedName>
    <definedName name="q" localSheetId="0">'国保  '!q</definedName>
    <definedName name="q">[0]!q</definedName>
    <definedName name="qqww" localSheetId="2">'介護等 '!qqww</definedName>
    <definedName name="qqww" localSheetId="1">後期等!qqww</definedName>
    <definedName name="qqww" localSheetId="0">'国保  '!qqww</definedName>
    <definedName name="qqww">[0]!qqww</definedName>
    <definedName name="s" localSheetId="2">'介護等 '!s</definedName>
    <definedName name="s" localSheetId="1">後期等!s</definedName>
    <definedName name="s" localSheetId="0">'国保  '!s</definedName>
    <definedName name="s">[0]!s</definedName>
    <definedName name="sdfjfksafaifa" localSheetId="2">'介護等 '!sdfjfksafaifa</definedName>
    <definedName name="sdfjfksafaifa" localSheetId="1">後期等!sdfjfksafaifa</definedName>
    <definedName name="sdfjfksafaifa" localSheetId="0">'国保  '!sdfjfksafaifa</definedName>
    <definedName name="sdfjfksafaifa">[0]!sdfjfksafaifa</definedName>
    <definedName name="ssssssssssssssssssss" localSheetId="2">'介護等 '!ssssssssssssssssssss</definedName>
    <definedName name="ssssssssssssssssssss" localSheetId="1">後期等!ssssssssssssssssssss</definedName>
    <definedName name="ssssssssssssssssssss" localSheetId="0">'国保  '!ssssssssssssssssssss</definedName>
    <definedName name="ssssssssssssssssssss">[0]!ssssssssssssssssssss</definedName>
    <definedName name="t" localSheetId="2">'介護等 '!t</definedName>
    <definedName name="t" localSheetId="1">後期等!t</definedName>
    <definedName name="t" localSheetId="0">'国保  '!t</definedName>
    <definedName name="t">[0]!t</definedName>
    <definedName name="u" localSheetId="2">'介護等 '!u</definedName>
    <definedName name="u" localSheetId="1">後期等!u</definedName>
    <definedName name="u" localSheetId="0">'国保  '!u</definedName>
    <definedName name="u">[0]!u</definedName>
    <definedName name="usernameTF">"usernameTF"</definedName>
    <definedName name="uuuuuuuuuuuuuuuuuuuuuu" localSheetId="2">'介護等 '!uuuuuuuuuuuuuuuuuuuuuu</definedName>
    <definedName name="uuuuuuuuuuuuuuuuuuuuuu" localSheetId="1">後期等!uuuuuuuuuuuuuuuuuuuuuu</definedName>
    <definedName name="uuuuuuuuuuuuuuuuuuuuuu" localSheetId="0">'国保  '!uuuuuuuuuuuuuuuuuuuuuu</definedName>
    <definedName name="uuuuuuuuuuuuuuuuuuuuuu">[0]!uuuuuuuuuuuuuuuuuuuuuu</definedName>
    <definedName name="v" localSheetId="2">'介護等 '!v</definedName>
    <definedName name="v" localSheetId="1">後期等!v</definedName>
    <definedName name="v" localSheetId="0">'国保  '!v</definedName>
    <definedName name="v">[0]!v</definedName>
    <definedName name="w" localSheetId="2">'介護等 '!w</definedName>
    <definedName name="w" localSheetId="1">後期等!w</definedName>
    <definedName name="w" localSheetId="0">'国保  '!w</definedName>
    <definedName name="w">[0]!w</definedName>
    <definedName name="weeeeeeeeeeeeeeeeeeeeeee" localSheetId="2">'介護等 '!weeeeeeeeeeeeeeeeeeeeeee</definedName>
    <definedName name="weeeeeeeeeeeeeeeeeeeeeee" localSheetId="1">後期等!weeeeeeeeeeeeeeeeeeeeeee</definedName>
    <definedName name="weeeeeeeeeeeeeeeeeeeeeee" localSheetId="0">'国保  '!weeeeeeeeeeeeeeeeeeeeeee</definedName>
    <definedName name="weeeeeeeeeeeeeeeeeeeeeee">[0]!weeeeeeeeeeeeeeeeeeeeeee</definedName>
    <definedName name="x" localSheetId="2">'介護等 '!x</definedName>
    <definedName name="x" localSheetId="1">後期等!x</definedName>
    <definedName name="x" localSheetId="0">'国保  '!x</definedName>
    <definedName name="x">[0]!x</definedName>
    <definedName name="Xx" localSheetId="2">'介護等 '!Xx</definedName>
    <definedName name="Xx" localSheetId="1">後期等!Xx</definedName>
    <definedName name="Xx" localSheetId="0">'国保  '!Xx</definedName>
    <definedName name="Xx">[0]!Xx</definedName>
    <definedName name="y" localSheetId="2">'介護等 '!y</definedName>
    <definedName name="y" localSheetId="1">後期等!y</definedName>
    <definedName name="y" localSheetId="0">'国保  '!y</definedName>
    <definedName name="y">[0]!y</definedName>
    <definedName name="Z_175FA8D7_6E5E_4DB5_96BA_B9FB388953DC_.wvu.FilterData" localSheetId="0" hidden="1">'国保  '!$A$2:$AR$26</definedName>
    <definedName name="Z_175FA8D7_6E5E_4DB5_96BA_B9FB388953DC_.wvu.PrintArea" localSheetId="0" hidden="1">'国保  '!$A$1:$AR$27</definedName>
    <definedName name="Z_175FA8D7_6E5E_4DB5_96BA_B9FB388953DC_.wvu.PrintTitles" localSheetId="0" hidden="1">'国保  '!$A:$E,'国保  '!$1:$2</definedName>
    <definedName name="Z_1D9098A2_D1C9_4177_82DD_88D018A7839C_.wvu.FilterData" localSheetId="1" hidden="1">後期等!$A$2:$AR$24</definedName>
    <definedName name="Z_1D9098A2_D1C9_4177_82DD_88D018A7839C_.wvu.PrintArea" localSheetId="1" hidden="1">後期等!$A$1:$AR$24</definedName>
    <definedName name="Z_1D9098A2_D1C9_4177_82DD_88D018A7839C_.wvu.PrintTitles" localSheetId="1" hidden="1">後期等!$A:$E,後期等!$1:$2</definedName>
    <definedName name="Z_2BD9F21E_8A9A_4F8A_8C9E_47FD5BD7CADB_.wvu.FilterData" localSheetId="0" hidden="1">'国保  '!$A$2:$AR$26</definedName>
    <definedName name="Z_2BD9F21E_8A9A_4F8A_8C9E_47FD5BD7CADB_.wvu.PrintArea" localSheetId="0" hidden="1">'国保  '!$A$1:$AR$27</definedName>
    <definedName name="Z_2BD9F21E_8A9A_4F8A_8C9E_47FD5BD7CADB_.wvu.PrintTitles" localSheetId="0" hidden="1">'国保  '!$A:$E,'国保  '!$1:$2</definedName>
    <definedName name="Z_67AD9DDB_0B75_42E8_90C4_301E5001AC07_.wvu.FilterData" localSheetId="1" hidden="1">後期等!$A$2:$AR$24</definedName>
    <definedName name="Z_67AD9DDB_0B75_42E8_90C4_301E5001AC07_.wvu.PrintArea" localSheetId="1" hidden="1">後期等!$A$1:$AR$24</definedName>
    <definedName name="Z_67AD9DDB_0B75_42E8_90C4_301E5001AC07_.wvu.PrintTitles" localSheetId="1" hidden="1">後期等!$A:$E,後期等!$1:$2</definedName>
    <definedName name="Z_6C55A427_6B84_47CF_BA37_71497463367F_.wvu.FilterData" localSheetId="2" hidden="1">'介護等 '!$A$2:$AR$75</definedName>
    <definedName name="Z_6C55A427_6B84_47CF_BA37_71497463367F_.wvu.PrintArea" localSheetId="2" hidden="1">'介護等 '!$A$1:$AR$75</definedName>
    <definedName name="Z_6C55A427_6B84_47CF_BA37_71497463367F_.wvu.PrintTitles" localSheetId="2" hidden="1">'介護等 '!$A:$E,'介護等 '!$1:$2</definedName>
    <definedName name="Z_B04403C0_6550_4C14_BAB4_154E029BB20A_.wvu.FilterData" localSheetId="0" hidden="1">'国保  '!$A$2:$AR$26</definedName>
    <definedName name="Z_B04403C0_6550_4C14_BAB4_154E029BB20A_.wvu.PrintArea" localSheetId="0" hidden="1">'国保  '!$A$1:$AR$27</definedName>
    <definedName name="Z_B04403C0_6550_4C14_BAB4_154E029BB20A_.wvu.PrintTitles" localSheetId="0" hidden="1">'国保  '!$A:$E,'国保  '!$1:$2</definedName>
    <definedName name="Z_C7684E24_D34B_4A07_903B_9099C41EB569_.wvu.FilterData" localSheetId="1" hidden="1">後期等!$A$2:$AR$24</definedName>
    <definedName name="Z_C7684E24_D34B_4A07_903B_9099C41EB569_.wvu.PrintArea" localSheetId="1" hidden="1">後期等!$A$1:$AR$24</definedName>
    <definedName name="Z_C7684E24_D34B_4A07_903B_9099C41EB569_.wvu.PrintTitles" localSheetId="1" hidden="1">後期等!$A:$E,後期等!$1:$2</definedName>
    <definedName name="Z_E3C1E8AB_E86B_45F3_ADF0_6829ADAAFC83_.wvu.FilterData" localSheetId="0" hidden="1">'国保  '!$A$2:$AR$26</definedName>
    <definedName name="Z_E3C1E8AB_E86B_45F3_ADF0_6829ADAAFC83_.wvu.PrintArea" localSheetId="0" hidden="1">'国保  '!$A$1:$AR$27</definedName>
    <definedName name="Z_E3C1E8AB_E86B_45F3_ADF0_6829ADAAFC83_.wvu.PrintTitles" localSheetId="0" hidden="1">'国保  '!$A:$E,'国保  '!$1:$2</definedName>
    <definedName name="あ" localSheetId="2" hidden="1">#REF!</definedName>
    <definedName name="あ" localSheetId="1" hidden="1">#REF!</definedName>
    <definedName name="あ" localSheetId="0" hidden="1">#REF!</definedName>
    <definedName name="あ" hidden="1">#REF!</definedName>
    <definedName name="っじょｊ" localSheetId="2" hidden="1">#REF!</definedName>
    <definedName name="っじょｊ" localSheetId="1" hidden="1">#REF!</definedName>
    <definedName name="っじょｊ" localSheetId="0" hidden="1">#REF!</definedName>
    <definedName name="っじょｊ" hidden="1">#REF!</definedName>
    <definedName name="プロジェクト" localSheetId="2">'介護等 '!プロジェクト</definedName>
    <definedName name="プロジェクト" localSheetId="1">後期等!プロジェクト</definedName>
    <definedName name="プロジェクト" localSheetId="0">'国保  '!プロジェクト</definedName>
    <definedName name="プロジェクト">[0]!プロジェクト</definedName>
    <definedName name="運用保守メニュー" localSheetId="2">#REF!</definedName>
    <definedName name="運用保守メニュー" localSheetId="1">#REF!</definedName>
    <definedName name="運用保守メニュー" localSheetId="0">#REF!</definedName>
    <definedName name="運用保守メニュー">#REF!</definedName>
    <definedName name="運用保守区分" localSheetId="2">#REF!</definedName>
    <definedName name="運用保守区分" localSheetId="1">#REF!</definedName>
    <definedName name="運用保守区分" localSheetId="0">#REF!</definedName>
    <definedName name="運用保守区分">#REF!</definedName>
    <definedName name="開発原価" localSheetId="2">'介護等 '!開発原価</definedName>
    <definedName name="開発原価" localSheetId="1">後期等!開発原価</definedName>
    <definedName name="開発原価" localSheetId="0">'国保  '!開発原価</definedName>
    <definedName name="開発原価">[0]!開発原価</definedName>
    <definedName name="客先教育工数の内訳" localSheetId="2">'介護等 '!客先教育工数の内訳</definedName>
    <definedName name="客先教育工数の内訳" localSheetId="1">後期等!客先教育工数の内訳</definedName>
    <definedName name="客先教育工数の内訳" localSheetId="0">'国保  '!客先教育工数の内訳</definedName>
    <definedName name="客先教育工数の内訳">[0]!客先教育工数の内訳</definedName>
    <definedName name="見積関連データ入力" localSheetId="2">'介護等 '!見積関連データ入力</definedName>
    <definedName name="見積関連データ入力" localSheetId="1">後期等!見積関連データ入力</definedName>
    <definedName name="見積関連データ入力" localSheetId="0">'国保  '!見積関連データ入力</definedName>
    <definedName name="見積関連データ入力">[0]!見積関連データ入力</definedName>
    <definedName name="見積関連帳票表示" localSheetId="2">'介護等 '!見積関連帳票表示</definedName>
    <definedName name="見積関連帳票表示" localSheetId="1">後期等!見積関連帳票表示</definedName>
    <definedName name="見積関連帳票表示" localSheetId="0">'国保  '!見積関連帳票表示</definedName>
    <definedName name="見積関連帳票表示">[0]!見積関連帳票表示</definedName>
    <definedName name="後期等" localSheetId="2" hidden="1">#REF!</definedName>
    <definedName name="後期等" localSheetId="1" hidden="1">#REF!</definedName>
    <definedName name="後期等" localSheetId="0" hidden="1">#REF!</definedName>
    <definedName name="後期等" hidden="1">#REF!</definedName>
    <definedName name="採算計算書" localSheetId="2">'介護等 '!採算計算書</definedName>
    <definedName name="採算計算書" localSheetId="1">後期等!採算計算書</definedName>
    <definedName name="採算計算書" localSheetId="0">'国保  '!採算計算書</definedName>
    <definedName name="採算計算書">[0]!採算計算書</definedName>
    <definedName name="作業スケジュール" localSheetId="2">#REF!</definedName>
    <definedName name="作業スケジュール" localSheetId="1">#REF!</definedName>
    <definedName name="作業スケジュール" localSheetId="0">#REF!</definedName>
    <definedName name="作業スケジュール">#REF!</definedName>
    <definedName name="実行ID" localSheetId="2">#REF!</definedName>
    <definedName name="実行ID" localSheetId="1">#REF!</definedName>
    <definedName name="実行ID" localSheetId="0">#REF!</definedName>
    <definedName name="実行ID">#REF!</definedName>
    <definedName name="住記A工程見直しID" localSheetId="2">#REF!</definedName>
    <definedName name="住記A工程見直しID" localSheetId="1">#REF!</definedName>
    <definedName name="住記A工程見直しID" localSheetId="0">#REF!</definedName>
    <definedName name="住記A工程見直しID">#REF!</definedName>
    <definedName name="祝日" localSheetId="2">#REF!</definedName>
    <definedName name="祝日" localSheetId="1">#REF!</definedName>
    <definedName name="祝日" localSheetId="0">#REF!</definedName>
    <definedName name="祝日">#REF!</definedName>
    <definedName name="祝日・休日" localSheetId="2">[1]祝日・休日!$A$4:$A$26</definedName>
    <definedName name="祝日・休日" localSheetId="1">[1]祝日・休日!$A$4:$A$26</definedName>
    <definedName name="祝日・休日">[2]祝日・休日!$A$4:$A$26</definedName>
    <definedName name="新見積全体の説明" localSheetId="2">'介護等 '!新見積全体の説明</definedName>
    <definedName name="新見積全体の説明" localSheetId="1">後期等!新見積全体の説明</definedName>
    <definedName name="新見積全体の説明" localSheetId="0">'国保  '!新見積全体の説明</definedName>
    <definedName name="新見積全体の説明">[0]!新見積全体の説明</definedName>
    <definedName name="設定年" localSheetId="2">#REF!</definedName>
    <definedName name="設定年" localSheetId="1">#REF!</definedName>
    <definedName name="設定年" localSheetId="0">#REF!</definedName>
    <definedName name="設定年">#REF!</definedName>
    <definedName name="年度別内訳１" localSheetId="2">'介護等 '!年度別内訳１</definedName>
    <definedName name="年度別内訳１" localSheetId="1">後期等!年度別内訳１</definedName>
    <definedName name="年度別内訳１" localSheetId="0">'国保  '!年度別内訳１</definedName>
    <definedName name="年度別内訳１">[0]!年度別内訳１</definedName>
    <definedName name="年度別内訳２" localSheetId="2">'介護等 '!年度別内訳２</definedName>
    <definedName name="年度別内訳２" localSheetId="1">後期等!年度別内訳２</definedName>
    <definedName name="年度別内訳２" localSheetId="0">'国保  '!年度別内訳２</definedName>
    <definedName name="年度別内訳２">[0]!年度別内訳２</definedName>
    <definedName name="納品物" localSheetId="2">'介護等 '!納品物</definedName>
    <definedName name="納品物" localSheetId="1">後期等!納品物</definedName>
    <definedName name="納品物" localSheetId="0">'国保  '!納品物</definedName>
    <definedName name="納品物">[0]!納品物</definedName>
    <definedName name="発送先一覧" localSheetId="2">#REF!</definedName>
    <definedName name="発送先一覧" localSheetId="1">#REF!</definedName>
    <definedName name="発送先一覧" localSheetId="0">#REF!</definedName>
    <definedName name="発送先一覧">#REF!</definedName>
    <definedName name="範囲" localSheetId="2">#REF!</definedName>
    <definedName name="範囲" localSheetId="1">#REF!</definedName>
    <definedName name="範囲" localSheetId="0">#REF!</definedName>
    <definedName name="範囲">#REF!</definedName>
    <definedName name="文書記入項目説明" localSheetId="2">'介護等 '!文書記入項目説明</definedName>
    <definedName name="文書記入項目説明" localSheetId="1">後期等!文書記入項目説明</definedName>
    <definedName name="文書記入項目説明" localSheetId="0">'国保  '!文書記入項目説明</definedName>
    <definedName name="文書記入項目説明">[0]!文書記入項目説明</definedName>
  </definedNames>
  <calcPr calcId="191029"/>
  <customWorkbookViews>
    <customWorkbookView name="256.浅井　哲 - 個人用ビュー" guid="{B04403C0-6550-4C14-BAB4-154E029BB20A}" mergeInterval="0" personalView="1" maximized="1" xWindow="-8" yWindow="-8" windowWidth="1936" windowHeight="1056" tabRatio="743" activeSheetId="1"/>
    <customWorkbookView name="215.谷内　遥貴 - 個人用ビュー" guid="{E3C1E8AB-E86B-45F3-ADF0-6829ADAAFC83}" mergeInterval="0" personalView="1" maximized="1" xWindow="-8" yWindow="-8" windowWidth="1936" windowHeight="1056" tabRatio="743" activeSheetId="1"/>
    <customWorkbookView name="211.中村　一貴 - 個人用ビュー" guid="{2BD9F21E-8A9A-4F8A-8C9E-47FD5BD7CADB}" mergeInterval="0" personalView="1" maximized="1" xWindow="-8" yWindow="-8" windowWidth="1936" windowHeight="1056" tabRatio="743" activeSheetId="1"/>
    <customWorkbookView name="241.工藤　大喜 - 個人用ビュー" guid="{175FA8D7-6E5E-4DB5-96BA-B9FB388953DC}" mergeInterval="0" personalView="1" xWindow="25" yWindow="113" windowWidth="1800" windowHeight="922" tabRatio="7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" i="9" l="1"/>
  <c r="AL4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3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7" i="7"/>
  <c r="AL26" i="7"/>
  <c r="AL25" i="7"/>
  <c r="AL24" i="7"/>
  <c r="AL23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L7" i="7"/>
  <c r="AL6" i="7"/>
  <c r="AL5" i="7"/>
  <c r="AL4" i="7"/>
  <c r="AL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sb21532</author>
  </authors>
  <commentList>
    <comment ref="O2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 xml:space="preserve">　裁断仕様は①～③のパターンに分類しており、その内容は以下のとおり。
　①カットなし（裁断なし）
　②一折単位（耳カットの仕様）
　③その他
　なお、②の場合は耳カットの仕様をカッコ内に記載している（右記いずれか　両耳カット/右耳カット/左耳カット/カットなし）。
</t>
        </r>
      </text>
    </comment>
  </commentList>
</comments>
</file>

<file path=xl/sharedStrings.xml><?xml version="1.0" encoding="utf-8"?>
<sst xmlns="http://schemas.openxmlformats.org/spreadsheetml/2006/main" count="2446" uniqueCount="692">
  <si>
    <t>PDF
ファイル単位</t>
    <rPh sb="8" eb="10">
      <t>タンイ</t>
    </rPh>
    <phoneticPr fontId="21"/>
  </si>
  <si>
    <t>用紙分類</t>
    <rPh sb="0" eb="2">
      <t>ヨウシ</t>
    </rPh>
    <rPh sb="2" eb="4">
      <t>ブンルイ</t>
    </rPh>
    <phoneticPr fontId="21"/>
  </si>
  <si>
    <t>印刷面</t>
    <rPh sb="0" eb="2">
      <t>インサツ</t>
    </rPh>
    <rPh sb="2" eb="3">
      <t>メン</t>
    </rPh>
    <phoneticPr fontId="20"/>
  </si>
  <si>
    <t>紙質</t>
    <rPh sb="0" eb="2">
      <t>シシツ</t>
    </rPh>
    <phoneticPr fontId="20"/>
  </si>
  <si>
    <t>紙厚</t>
    <rPh sb="0" eb="1">
      <t>カミ</t>
    </rPh>
    <rPh sb="1" eb="2">
      <t>アツシ</t>
    </rPh>
    <phoneticPr fontId="20"/>
  </si>
  <si>
    <t>折・セット数</t>
    <rPh sb="0" eb="1">
      <t>オリ</t>
    </rPh>
    <rPh sb="5" eb="6">
      <t>スウ</t>
    </rPh>
    <phoneticPr fontId="21"/>
  </si>
  <si>
    <t>裁断</t>
    <rPh sb="0" eb="2">
      <t>サイダン</t>
    </rPh>
    <phoneticPr fontId="21"/>
  </si>
  <si>
    <t>製本</t>
    <rPh sb="0" eb="2">
      <t>セイホン</t>
    </rPh>
    <phoneticPr fontId="21"/>
  </si>
  <si>
    <t>折り</t>
    <rPh sb="0" eb="1">
      <t>オ</t>
    </rPh>
    <phoneticPr fontId="20"/>
  </si>
  <si>
    <t>圧着</t>
    <rPh sb="0" eb="2">
      <t>アッチャク</t>
    </rPh>
    <phoneticPr fontId="20"/>
  </si>
  <si>
    <t>封入
封緘</t>
    <rPh sb="0" eb="2">
      <t>フウニュウ</t>
    </rPh>
    <rPh sb="3" eb="5">
      <t>フウカン</t>
    </rPh>
    <phoneticPr fontId="20"/>
  </si>
  <si>
    <t>抜取り</t>
    <rPh sb="0" eb="2">
      <t>ヌキト</t>
    </rPh>
    <phoneticPr fontId="20"/>
  </si>
  <si>
    <t>その他
処理</t>
    <rPh sb="2" eb="3">
      <t>タ</t>
    </rPh>
    <rPh sb="4" eb="6">
      <t>ショリ</t>
    </rPh>
    <phoneticPr fontId="20"/>
  </si>
  <si>
    <t>持ち込み</t>
    <rPh sb="0" eb="1">
      <t>モ</t>
    </rPh>
    <rPh sb="2" eb="3">
      <t>コ</t>
    </rPh>
    <phoneticPr fontId="21"/>
  </si>
  <si>
    <t>仕分け・梱包</t>
    <rPh sb="0" eb="2">
      <t>シワ</t>
    </rPh>
    <rPh sb="4" eb="6">
      <t>コンポウ</t>
    </rPh>
    <phoneticPr fontId="21"/>
  </si>
  <si>
    <t>別紙仕様</t>
    <rPh sb="0" eb="2">
      <t>ベッシ</t>
    </rPh>
    <rPh sb="2" eb="4">
      <t>シヨウ</t>
    </rPh>
    <phoneticPr fontId="21"/>
  </si>
  <si>
    <t>印刷
サイクル</t>
    <rPh sb="0" eb="2">
      <t>インサツ</t>
    </rPh>
    <phoneticPr fontId="21"/>
  </si>
  <si>
    <t>納品場所</t>
    <rPh sb="0" eb="2">
      <t>ノウヒン</t>
    </rPh>
    <rPh sb="2" eb="4">
      <t>バショ</t>
    </rPh>
    <phoneticPr fontId="21"/>
  </si>
  <si>
    <t>4月</t>
    <rPh sb="1" eb="2">
      <t>ガツ</t>
    </rPh>
    <phoneticPr fontId="20"/>
  </si>
  <si>
    <t>5月</t>
    <rPh sb="1" eb="2">
      <t>ガツ</t>
    </rPh>
    <phoneticPr fontId="20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</si>
  <si>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</si>
  <si>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</si>
  <si>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</si>
  <si>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</si>
  <si>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</si>
  <si>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</si>
  <si>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</si>
  <si>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</si>
  <si>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</si>
  <si>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</si>
  <si>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1"/>
  </si>
  <si>
    <t>○</t>
  </si>
  <si>
    <t>片面</t>
    <rPh sb="0" eb="2">
      <t>カタメン</t>
    </rPh>
    <phoneticPr fontId="21"/>
  </si>
  <si>
    <t>特厚口</t>
  </si>
  <si>
    <t>HKK02R0033</t>
  </si>
  <si>
    <t>区毎</t>
  </si>
  <si>
    <t>HKK03R0007</t>
  </si>
  <si>
    <t>概ね1週間</t>
  </si>
  <si>
    <t>HKK03R0001</t>
  </si>
  <si>
    <t>HKK03R0004</t>
  </si>
  <si>
    <t>HKK06R0163</t>
  </si>
  <si>
    <t>○
三つ折り</t>
  </si>
  <si>
    <t>月次</t>
  </si>
  <si>
    <t>年次</t>
  </si>
  <si>
    <t>系統</t>
    <rPh sb="0" eb="2">
      <t>ケイトウ</t>
    </rPh>
    <phoneticPr fontId="19"/>
  </si>
  <si>
    <t>片面</t>
  </si>
  <si>
    <t>上質紙</t>
    <rPh sb="0" eb="3">
      <t>ジョウシツシ</t>
    </rPh>
    <phoneticPr fontId="21"/>
  </si>
  <si>
    <t>帳票</t>
    <rPh sb="0" eb="2">
      <t>チョウヒョウ</t>
    </rPh>
    <phoneticPr fontId="21"/>
  </si>
  <si>
    <t>名称</t>
    <rPh sb="0" eb="2">
      <t>メイショウ</t>
    </rPh>
    <phoneticPr fontId="19"/>
  </si>
  <si>
    <t>PDF仕様</t>
    <rPh sb="3" eb="5">
      <t>シヨウ</t>
    </rPh>
    <phoneticPr fontId="21"/>
  </si>
  <si>
    <t>特殊</t>
  </si>
  <si>
    <t>1折・1セット</t>
  </si>
  <si>
    <t>OM-HKK016</t>
  </si>
  <si>
    <t>1折・2セット</t>
  </si>
  <si>
    <t>3折・1セット</t>
  </si>
  <si>
    <t>OM-HKK064</t>
  </si>
  <si>
    <t>HKK03R0053</t>
  </si>
  <si>
    <t>OM-HKK058</t>
  </si>
  <si>
    <t>所得申告書(BT)</t>
  </si>
  <si>
    <t>共用紙</t>
  </si>
  <si>
    <t>HKK03R0008</t>
  </si>
  <si>
    <t>OM-HKK052</t>
  </si>
  <si>
    <t>HKK03R0034</t>
  </si>
  <si>
    <t>OM-HKK053</t>
  </si>
  <si>
    <t>他市町村照会書[回答用](BT)</t>
  </si>
  <si>
    <t>OM-HKK090</t>
  </si>
  <si>
    <t>市民税特別徴収者リスト</t>
  </si>
  <si>
    <t>HKK02R0026</t>
  </si>
  <si>
    <t>年金受給権者マスタ・チェックリスト</t>
  </si>
  <si>
    <t>HKK02R0054</t>
  </si>
  <si>
    <t>OM-HKK085</t>
  </si>
  <si>
    <t>用紙ＩＤ</t>
    <rPh sb="0" eb="2">
      <t>ヨウシ</t>
    </rPh>
    <phoneticPr fontId="19"/>
  </si>
  <si>
    <t>NIPA4T(9.3)</t>
  </si>
  <si>
    <t>③</t>
  </si>
  <si>
    <t>①</t>
  </si>
  <si>
    <t>国保</t>
    <rPh sb="0" eb="2">
      <t>コクホ</t>
    </rPh>
    <phoneticPr fontId="21"/>
  </si>
  <si>
    <t>○
二つ折り</t>
    <rPh sb="2" eb="3">
      <t>フタ</t>
    </rPh>
    <rPh sb="4" eb="5">
      <t>オ</t>
    </rPh>
    <phoneticPr fontId="21"/>
  </si>
  <si>
    <t>HKK03R0053-OS</t>
  </si>
  <si>
    <t>HKK03R0007-OS</t>
  </si>
  <si>
    <t>NIPA4Y(12.7)</t>
  </si>
  <si>
    <t>上記と対で出力</t>
    <rPh sb="0" eb="2">
      <t>ジョウキ</t>
    </rPh>
    <rPh sb="3" eb="4">
      <t>ツイ</t>
    </rPh>
    <rPh sb="5" eb="7">
      <t>シュツリョク</t>
    </rPh>
    <phoneticPr fontId="21"/>
  </si>
  <si>
    <t>連番順に封入封緘し箱詰め
本庁納品</t>
  </si>
  <si>
    <t>【国保給付】特定疾病療養受療証（年次更新）.docx</t>
  </si>
  <si>
    <t>国保</t>
    <rPh sb="0" eb="2">
      <t>コクホ</t>
    </rPh>
    <phoneticPr fontId="22"/>
  </si>
  <si>
    <t>区毎</t>
    <rPh sb="0" eb="1">
      <t>ク</t>
    </rPh>
    <rPh sb="1" eb="2">
      <t>ゴト</t>
    </rPh>
    <phoneticPr fontId="21"/>
  </si>
  <si>
    <t>2折・1セット</t>
  </si>
  <si>
    <t>各区役所保険年金課</t>
    <rPh sb="2" eb="4">
      <t>ヤクショ</t>
    </rPh>
    <phoneticPr fontId="21"/>
  </si>
  <si>
    <t>各区役所保険年金課(保険係)</t>
  </si>
  <si>
    <t>各区役所保険年金課(給付係)</t>
    <rPh sb="2" eb="4">
      <t>ヤクショ</t>
    </rPh>
    <phoneticPr fontId="21"/>
  </si>
  <si>
    <t>枚数</t>
    <phoneticPr fontId="21"/>
  </si>
  <si>
    <t>○
三つ折り</t>
    <rPh sb="2" eb="3">
      <t>ミ</t>
    </rPh>
    <rPh sb="4" eb="5">
      <t>オ</t>
    </rPh>
    <phoneticPr fontId="21"/>
  </si>
  <si>
    <t>ｶｽﾀﾏ
CVS
世帯同封</t>
    <rPh sb="9" eb="11">
      <t>セタイ</t>
    </rPh>
    <rPh sb="11" eb="13">
      <t>ドウフウ</t>
    </rPh>
    <phoneticPr fontId="22"/>
  </si>
  <si>
    <t>NIP110
ｶｰﾄﾞ用ﾗﾍﾞﾙ</t>
  </si>
  <si>
    <t>ﾃﾞｻﾞｲﾝ紙</t>
  </si>
  <si>
    <t>運用保守
メニューID</t>
    <rPh sb="0" eb="2">
      <t>ウンヨウ</t>
    </rPh>
    <rPh sb="2" eb="4">
      <t>ホシュ</t>
    </rPh>
    <phoneticPr fontId="21"/>
  </si>
  <si>
    <t>帳票仕様</t>
    <rPh sb="0" eb="2">
      <t>チョウヒョウ</t>
    </rPh>
    <rPh sb="2" eb="4">
      <t>シヨウ</t>
    </rPh>
    <phoneticPr fontId="20"/>
  </si>
  <si>
    <t>10.0×4.0</t>
  </si>
  <si>
    <t>10.0×8.0</t>
  </si>
  <si>
    <t>9.3×12.0</t>
  </si>
  <si>
    <t>12.7×8.5</t>
  </si>
  <si>
    <t xml:space="preserve">9.3×12.0
</t>
  </si>
  <si>
    <t>8.52×8.5</t>
  </si>
  <si>
    <t>コード類</t>
    <rPh sb="3" eb="4">
      <t>ルイ</t>
    </rPh>
    <phoneticPr fontId="21"/>
  </si>
  <si>
    <t>事後処理仕様</t>
    <rPh sb="0" eb="2">
      <t>ジゴ</t>
    </rPh>
    <rPh sb="2" eb="4">
      <t>ショリ</t>
    </rPh>
    <rPh sb="4" eb="6">
      <t>シヨウ</t>
    </rPh>
    <phoneticPr fontId="21"/>
  </si>
  <si>
    <t>予定数量</t>
    <rPh sb="0" eb="2">
      <t>ヨテイ</t>
    </rPh>
    <rPh sb="2" eb="4">
      <t>スウリョウ</t>
    </rPh>
    <phoneticPr fontId="21"/>
  </si>
  <si>
    <t>数量単位
（一組当たりの数量）</t>
    <rPh sb="0" eb="2">
      <t>スウリョウ</t>
    </rPh>
    <rPh sb="2" eb="4">
      <t>タンイ</t>
    </rPh>
    <rPh sb="6" eb="8">
      <t>イチクミ</t>
    </rPh>
    <rPh sb="8" eb="9">
      <t>ア</t>
    </rPh>
    <rPh sb="12" eb="14">
      <t>スウリョウ</t>
    </rPh>
    <phoneticPr fontId="21"/>
  </si>
  <si>
    <t>納期
（日）</t>
    <rPh sb="0" eb="2">
      <t>ノウキ</t>
    </rPh>
    <rPh sb="4" eb="5">
      <t>ヒ</t>
    </rPh>
    <phoneticPr fontId="21"/>
  </si>
  <si>
    <t>4月</t>
  </si>
  <si>
    <t>4月</t>
    <rPh sb="0" eb="1">
      <t>ツキ</t>
    </rPh>
    <phoneticPr fontId="22"/>
  </si>
  <si>
    <t>4月</t>
    <rPh sb="0" eb="1">
      <t>ガツ</t>
    </rPh>
    <phoneticPr fontId="21"/>
  </si>
  <si>
    <t>5月</t>
  </si>
  <si>
    <t>7月</t>
    <rPh sb="0" eb="1">
      <t>ガツ</t>
    </rPh>
    <phoneticPr fontId="21"/>
  </si>
  <si>
    <t>初回
実施時期</t>
    <rPh sb="0" eb="2">
      <t>ショカイ</t>
    </rPh>
    <rPh sb="3" eb="5">
      <t>ジッシ</t>
    </rPh>
    <rPh sb="5" eb="7">
      <t>ジキ</t>
    </rPh>
    <phoneticPr fontId="21"/>
  </si>
  <si>
    <t>備考、特記事項</t>
    <rPh sb="0" eb="2">
      <t>ビコウ</t>
    </rPh>
    <rPh sb="3" eb="5">
      <t>トッキ</t>
    </rPh>
    <rPh sb="5" eb="7">
      <t>ジコウ</t>
    </rPh>
    <phoneticPr fontId="20"/>
  </si>
  <si>
    <t>封入</t>
    <rPh sb="0" eb="2">
      <t>フウニュウ</t>
    </rPh>
    <phoneticPr fontId="21"/>
  </si>
  <si>
    <t>OM-HKK056(年次)</t>
    <rPh sb="10" eb="11">
      <t>ネン</t>
    </rPh>
    <rPh sb="11" eb="12">
      <t>ジ</t>
    </rPh>
    <phoneticPr fontId="21"/>
  </si>
  <si>
    <t>ｶｽﾀﾏ
CVS
OCR</t>
  </si>
  <si>
    <t>組数
（一組18枚）</t>
  </si>
  <si>
    <t>OM-HKK056(年次)</t>
    <rPh sb="10" eb="11">
      <t>ネン</t>
    </rPh>
    <phoneticPr fontId="21"/>
  </si>
  <si>
    <t>ｶｽﾀﾏ
CVS</t>
  </si>
  <si>
    <t>組数
（一組8枚）</t>
  </si>
  <si>
    <t>チラシ(1点)
返信用封筒</t>
    <rPh sb="8" eb="11">
      <t>ヘンシンヨウ</t>
    </rPh>
    <rPh sb="11" eb="13">
      <t>フウトウ</t>
    </rPh>
    <phoneticPr fontId="21"/>
  </si>
  <si>
    <t>納付通知書[市内](BT)
【年次・6月月次】（納付書連続_コンビニ）</t>
    <rPh sb="15" eb="17">
      <t>ネンジ</t>
    </rPh>
    <rPh sb="19" eb="20">
      <t>ガツ</t>
    </rPh>
    <rPh sb="20" eb="22">
      <t>ゲツジ</t>
    </rPh>
    <phoneticPr fontId="21"/>
  </si>
  <si>
    <t>納付通知書[市外](BT)
【年次・6月月次】（納付書連続_コンビニ）</t>
    <rPh sb="15" eb="17">
      <t>ネンジ</t>
    </rPh>
    <rPh sb="19" eb="20">
      <t>ガツ</t>
    </rPh>
    <rPh sb="20" eb="22">
      <t>ゲツジ</t>
    </rPh>
    <phoneticPr fontId="21"/>
  </si>
  <si>
    <t>納付通知書[口座・特徴](BT)
【年次・6月月次】（納付書なし_コンビニ）</t>
    <rPh sb="18" eb="20">
      <t>ネンジ</t>
    </rPh>
    <rPh sb="22" eb="23">
      <t>ガツ</t>
    </rPh>
    <rPh sb="23" eb="25">
      <t>ゲツジ</t>
    </rPh>
    <phoneticPr fontId="21"/>
  </si>
  <si>
    <t>納付通知書[市内](BT)
【6月以外月次】（納付書連続_コンビニ）</t>
    <rPh sb="16" eb="17">
      <t>ガツ</t>
    </rPh>
    <rPh sb="17" eb="19">
      <t>イガイ</t>
    </rPh>
    <phoneticPr fontId="21"/>
  </si>
  <si>
    <t>納付通知書[市外](BT)
【6月以外月次】（納付書連続_コンビニ）</t>
    <rPh sb="16" eb="17">
      <t>ガツ</t>
    </rPh>
    <rPh sb="17" eb="19">
      <t>イガイ</t>
    </rPh>
    <phoneticPr fontId="21"/>
  </si>
  <si>
    <t>納付通知書[口座・特徴](BT)
【6月以外月次】（納付書なし_コンビニ）</t>
    <rPh sb="19" eb="20">
      <t>ガツ</t>
    </rPh>
    <rPh sb="20" eb="22">
      <t>イガイ</t>
    </rPh>
    <phoneticPr fontId="21"/>
  </si>
  <si>
    <t>HKK03R0175</t>
  </si>
  <si>
    <t>No</t>
    <phoneticPr fontId="21"/>
  </si>
  <si>
    <t>時期及び納期</t>
    <phoneticPr fontId="21"/>
  </si>
  <si>
    <t>ID</t>
    <phoneticPr fontId="21"/>
  </si>
  <si>
    <t>サイズ
(ｲﾝﾁ)</t>
    <phoneticPr fontId="20"/>
  </si>
  <si>
    <t>ｶｽﾀﾏ
CVS</t>
    <phoneticPr fontId="21"/>
  </si>
  <si>
    <t>②
(両耳ｶｯﾄ)</t>
    <phoneticPr fontId="21"/>
  </si>
  <si>
    <t>1折・1セット</t>
    <phoneticPr fontId="21"/>
  </si>
  <si>
    <t>HKK03R0175</t>
    <phoneticPr fontId="21"/>
  </si>
  <si>
    <t>【国保賦課】納付通知書（市内・市外・口座）_コンビニ対応.doc</t>
    <rPh sb="26" eb="28">
      <t>タイオウ</t>
    </rPh>
    <phoneticPr fontId="21"/>
  </si>
  <si>
    <t>ｶｽﾀﾏ
CVS
OCR</t>
    <phoneticPr fontId="22"/>
  </si>
  <si>
    <t>組数
（一組18枚）</t>
    <phoneticPr fontId="21"/>
  </si>
  <si>
    <t>月次</t>
    <phoneticPr fontId="21"/>
  </si>
  <si>
    <t>組数
（一組8枚）</t>
    <phoneticPr fontId="21"/>
  </si>
  <si>
    <t>NIP</t>
    <phoneticPr fontId="21"/>
  </si>
  <si>
    <t>年次</t>
    <phoneticPr fontId="21"/>
  </si>
  <si>
    <t>保）国保健康推進担当課(給付係)</t>
    <phoneticPr fontId="21"/>
  </si>
  <si>
    <t>1(ケースにより2の場合あり)</t>
    <phoneticPr fontId="21"/>
  </si>
  <si>
    <t>別紙【国保給付】特定疾病療養受療証（年次更新）参照</t>
    <phoneticPr fontId="21"/>
  </si>
  <si>
    <t>【国保給付】特定疾病療養受療証（年次更新）.doc</t>
    <phoneticPr fontId="21"/>
  </si>
  <si>
    <t>一体証（または被保険者証）（封入封緘用）[一般]【年次】</t>
    <rPh sb="21" eb="23">
      <t>イッパン</t>
    </rPh>
    <rPh sb="25" eb="27">
      <t>ネンジ</t>
    </rPh>
    <phoneticPr fontId="21"/>
  </si>
  <si>
    <t>HKK02R0191</t>
  </si>
  <si>
    <t>一体証（または被保険者証）（封入封緘用）[一般]【月次】</t>
    <rPh sb="21" eb="23">
      <t>イッパン</t>
    </rPh>
    <rPh sb="25" eb="27">
      <t>ゲツジ</t>
    </rPh>
    <phoneticPr fontId="21"/>
  </si>
  <si>
    <t>区毎に梱包</t>
    <phoneticPr fontId="21"/>
  </si>
  <si>
    <t>ﾃﾞｻﾞｲﾝ紙</t>
    <phoneticPr fontId="21"/>
  </si>
  <si>
    <t>ﾃﾞｻﾞｲﾝ紙</t>
    <phoneticPr fontId="22"/>
  </si>
  <si>
    <t>HKK03R0175-(2)-OS</t>
    <phoneticPr fontId="21"/>
  </si>
  <si>
    <t>18.0×40.5</t>
    <phoneticPr fontId="21"/>
  </si>
  <si>
    <t>OCR</t>
    <phoneticPr fontId="21"/>
  </si>
  <si>
    <t>OM-HKK043(月次)</t>
    <phoneticPr fontId="21"/>
  </si>
  <si>
    <t>HKK03R0175-(3)-OS</t>
    <phoneticPr fontId="21"/>
  </si>
  <si>
    <t>HKK03R0175-(1)-OS</t>
    <phoneticPr fontId="21"/>
  </si>
  <si>
    <t>18.0×18.0</t>
    <phoneticPr fontId="21"/>
  </si>
  <si>
    <t>OM-HKK049(年次)</t>
    <phoneticPr fontId="21"/>
  </si>
  <si>
    <t>所得申告書入力データ確認リスト
国保所得更正データチェック＆エラーリスト</t>
    <phoneticPr fontId="21"/>
  </si>
  <si>
    <t>賦課決定（更正）決議書(BT)</t>
    <phoneticPr fontId="21"/>
  </si>
  <si>
    <t>支給決定通知書[通知書のみ](BT)
【月次（高額療養費のみ対象。他はすべて週次）】</t>
    <phoneticPr fontId="21"/>
  </si>
  <si>
    <t>支給決定通知書[通知書＋別紙明細](BT)
【月次（高額療養費のみ対象。他はすべて週次）】</t>
    <phoneticPr fontId="21"/>
  </si>
  <si>
    <t>HKK03R0058</t>
    <phoneticPr fontId="21"/>
  </si>
  <si>
    <t>特別徴収停止通知書</t>
    <phoneticPr fontId="21"/>
  </si>
  <si>
    <t>HKK03R0058-OS</t>
    <phoneticPr fontId="21"/>
  </si>
  <si>
    <t>HKK06R0236</t>
    <phoneticPr fontId="21"/>
  </si>
  <si>
    <t>特定疾病療養受療証(BT)</t>
    <phoneticPr fontId="21"/>
  </si>
  <si>
    <t>HKK06R0236-OS</t>
    <phoneticPr fontId="21"/>
  </si>
  <si>
    <t>HKK06R0025</t>
    <phoneticPr fontId="21"/>
  </si>
  <si>
    <t>特定疾病療養受療証について</t>
    <phoneticPr fontId="21"/>
  </si>
  <si>
    <t>HKK02R0191</t>
    <phoneticPr fontId="21"/>
  </si>
  <si>
    <t>OM-HKK294</t>
    <phoneticPr fontId="19"/>
  </si>
  <si>
    <t>HKK02R0033</t>
    <phoneticPr fontId="21"/>
  </si>
  <si>
    <t>HKK02R0033-OS</t>
    <phoneticPr fontId="21"/>
  </si>
  <si>
    <t>被保険者資格証明書(BT)
【年次】</t>
    <phoneticPr fontId="21"/>
  </si>
  <si>
    <t>7月</t>
    <phoneticPr fontId="22"/>
  </si>
  <si>
    <t>OM-HKK293</t>
    <phoneticPr fontId="19"/>
  </si>
  <si>
    <t>OM-HKK016</t>
    <phoneticPr fontId="21"/>
  </si>
  <si>
    <t>小冊子(1点)
チラシ(3点)</t>
    <phoneticPr fontId="21"/>
  </si>
  <si>
    <t>OM-HKK029</t>
    <phoneticPr fontId="21"/>
  </si>
  <si>
    <t>OM-HKK011</t>
    <phoneticPr fontId="21"/>
  </si>
  <si>
    <t>各区役所保険年金課(保険係)</t>
    <phoneticPr fontId="21"/>
  </si>
  <si>
    <t>区毎・区分別・連番順に梱包</t>
    <rPh sb="0" eb="1">
      <t>ク</t>
    </rPh>
    <rPh sb="1" eb="2">
      <t>ゴト</t>
    </rPh>
    <rPh sb="3" eb="5">
      <t>クブン</t>
    </rPh>
    <rPh sb="5" eb="6">
      <t>ベツ</t>
    </rPh>
    <rPh sb="7" eb="9">
      <t>レンバン</t>
    </rPh>
    <rPh sb="9" eb="10">
      <t>ジュン</t>
    </rPh>
    <rPh sb="11" eb="13">
      <t>コンポウ</t>
    </rPh>
    <phoneticPr fontId="21"/>
  </si>
  <si>
    <t>年金天引き（特別徴収）開始のお知らせ</t>
    <phoneticPr fontId="21"/>
  </si>
  <si>
    <t>○
三つ折り</t>
    <phoneticPr fontId="21"/>
  </si>
  <si>
    <t>賦課調査リスト（賦課資料カード）</t>
    <phoneticPr fontId="21"/>
  </si>
  <si>
    <t>他市町村照会書[照会用](BT)</t>
    <phoneticPr fontId="21"/>
  </si>
  <si>
    <t>5～10</t>
    <phoneticPr fontId="21"/>
  </si>
  <si>
    <t>OM-HKK043
OM-HKK071</t>
    <phoneticPr fontId="19"/>
  </si>
  <si>
    <t>5～12</t>
    <phoneticPr fontId="21"/>
  </si>
  <si>
    <t>色上質</t>
    <phoneticPr fontId="21"/>
  </si>
  <si>
    <t>HKK02R0191-OS</t>
    <phoneticPr fontId="21"/>
  </si>
  <si>
    <t>封入封緘
一組枚数</t>
    <phoneticPr fontId="21"/>
  </si>
  <si>
    <t>4月</t>
    <phoneticPr fontId="21"/>
  </si>
  <si>
    <t>2月</t>
    <phoneticPr fontId="21"/>
  </si>
  <si>
    <t>5月</t>
    <phoneticPr fontId="21"/>
  </si>
  <si>
    <t>年次分のみ対象。
（日次・月次分は配信出力）</t>
    <rPh sb="2" eb="3">
      <t>ブン</t>
    </rPh>
    <rPh sb="15" eb="16">
      <t>ブン</t>
    </rPh>
    <phoneticPr fontId="21"/>
  </si>
  <si>
    <t>月次分のみ対象。
(年次・日次分は配信出力)</t>
    <rPh sb="10" eb="12">
      <t>ネンジ</t>
    </rPh>
    <phoneticPr fontId="21"/>
  </si>
  <si>
    <t>区毎・連番順に梱包</t>
    <rPh sb="3" eb="5">
      <t>レンバン</t>
    </rPh>
    <rPh sb="5" eb="6">
      <t>ジュン</t>
    </rPh>
    <rPh sb="7" eb="9">
      <t>コンポウ</t>
    </rPh>
    <phoneticPr fontId="21"/>
  </si>
  <si>
    <t>区毎・連番順に梱包</t>
    <phoneticPr fontId="21"/>
  </si>
  <si>
    <t>区毎・連番順に梱包</t>
    <rPh sb="0" eb="1">
      <t>ク</t>
    </rPh>
    <rPh sb="1" eb="2">
      <t>ゴト</t>
    </rPh>
    <rPh sb="3" eb="6">
      <t>レンバンジュン</t>
    </rPh>
    <rPh sb="7" eb="9">
      <t>コンポウ</t>
    </rPh>
    <phoneticPr fontId="21"/>
  </si>
  <si>
    <t>所得申告書[郵送先窓あき宛名](BT)</t>
    <phoneticPr fontId="21"/>
  </si>
  <si>
    <t>区毎・証種類別・郵送種類別・連番順に梱包</t>
    <rPh sb="6" eb="7">
      <t>ベツ</t>
    </rPh>
    <rPh sb="8" eb="10">
      <t>ユウソウ</t>
    </rPh>
    <rPh sb="10" eb="12">
      <t>シュルイ</t>
    </rPh>
    <rPh sb="12" eb="13">
      <t>ベツ</t>
    </rPh>
    <rPh sb="14" eb="16">
      <t>レンバン</t>
    </rPh>
    <rPh sb="16" eb="17">
      <t>ジュン</t>
    </rPh>
    <phoneticPr fontId="21"/>
  </si>
  <si>
    <t>【国保資格】被保険者証(短期証含む年次)・資格証明書(年次).doc</t>
    <phoneticPr fontId="21"/>
  </si>
  <si>
    <t>【国保資格】被保険者証(年次)</t>
    <rPh sb="1" eb="3">
      <t>コクホ</t>
    </rPh>
    <rPh sb="3" eb="5">
      <t>シカク</t>
    </rPh>
    <rPh sb="6" eb="10">
      <t>ヒホケンシャ</t>
    </rPh>
    <rPh sb="10" eb="11">
      <t>ショウ</t>
    </rPh>
    <rPh sb="12" eb="14">
      <t>ネンジ</t>
    </rPh>
    <phoneticPr fontId="21"/>
  </si>
  <si>
    <t>○
四つ折り</t>
    <rPh sb="2" eb="3">
      <t>ヨン</t>
    </rPh>
    <phoneticPr fontId="21"/>
  </si>
  <si>
    <t>2（チラシ×1、封筒×1）</t>
    <rPh sb="8" eb="10">
      <t>フウトウ</t>
    </rPh>
    <phoneticPr fontId="21"/>
  </si>
  <si>
    <t>封入
封緘</t>
    <phoneticPr fontId="21"/>
  </si>
  <si>
    <t>封入
封緘</t>
    <rPh sb="3" eb="5">
      <t>フウカン</t>
    </rPh>
    <phoneticPr fontId="21"/>
  </si>
  <si>
    <t>封入
封緘</t>
    <rPh sb="0" eb="2">
      <t>フウニュウ</t>
    </rPh>
    <rPh sb="3" eb="5">
      <t>フウカン</t>
    </rPh>
    <phoneticPr fontId="21"/>
  </si>
  <si>
    <t>封入</t>
    <phoneticPr fontId="21"/>
  </si>
  <si>
    <t>3月</t>
    <phoneticPr fontId="22"/>
  </si>
  <si>
    <t>被保険者資格証明書(BT)
【月次】</t>
    <rPh sb="15" eb="17">
      <t>ゲツジ</t>
    </rPh>
    <phoneticPr fontId="21"/>
  </si>
  <si>
    <t>10ファイル
(区毎×10)</t>
  </si>
  <si>
    <t>各区役所保険年金課(保険係)
又は市内指定場所
（最大11か所）</t>
    <rPh sb="15" eb="16">
      <t>マタ</t>
    </rPh>
    <rPh sb="17" eb="19">
      <t>シナイ</t>
    </rPh>
    <rPh sb="19" eb="21">
      <t>シテイ</t>
    </rPh>
    <rPh sb="21" eb="23">
      <t>バショ</t>
    </rPh>
    <rPh sb="25" eb="27">
      <t>サイダイ</t>
    </rPh>
    <rPh sb="30" eb="31">
      <t>ショ</t>
    </rPh>
    <phoneticPr fontId="21"/>
  </si>
  <si>
    <t>50ファイル
(区毎(10)×区分毎(5))</t>
    <phoneticPr fontId="21"/>
  </si>
  <si>
    <t>各区役所保険年金課</t>
  </si>
  <si>
    <t>保）保険企画課(保険係)</t>
    <rPh sb="0" eb="1">
      <t>タモツ</t>
    </rPh>
    <rPh sb="2" eb="4">
      <t>ホケン</t>
    </rPh>
    <phoneticPr fontId="21"/>
  </si>
  <si>
    <t>10ファイル
(区毎×10)</t>
    <phoneticPr fontId="21"/>
  </si>
  <si>
    <t>10ファイル
(1人×2P
区毎×10)</t>
    <phoneticPr fontId="21"/>
  </si>
  <si>
    <t>10ファイル
(1人×2P
区毎×10)</t>
  </si>
  <si>
    <t>10ファイル
(1人×3P
区毎×10)</t>
  </si>
  <si>
    <t>管理番号（連番）付番あり</t>
    <phoneticPr fontId="19"/>
  </si>
  <si>
    <t>管理番号（連番）付番あり</t>
  </si>
  <si>
    <t>概ね1週間</t>
    <phoneticPr fontId="19"/>
  </si>
  <si>
    <t>管理番号（連番）付番なし</t>
    <phoneticPr fontId="19"/>
  </si>
  <si>
    <t>チラシ(1～2点)
口座振替依頼書</t>
    <phoneticPr fontId="19"/>
  </si>
  <si>
    <t>チラシ(1～2点)</t>
    <phoneticPr fontId="19"/>
  </si>
  <si>
    <t>年次データ渡し分の納期は概ね2週間
6月月次データ渡し分の納期は概ね1週間
管理番号（連番）付番あり</t>
    <rPh sb="0" eb="2">
      <t>ネンジ</t>
    </rPh>
    <rPh sb="5" eb="6">
      <t>ワタ</t>
    </rPh>
    <rPh sb="7" eb="8">
      <t>ブン</t>
    </rPh>
    <rPh sb="9" eb="11">
      <t>ノウキ</t>
    </rPh>
    <rPh sb="12" eb="13">
      <t>オオム</t>
    </rPh>
    <rPh sb="15" eb="17">
      <t>シュウカン</t>
    </rPh>
    <rPh sb="19" eb="20">
      <t>ガツ</t>
    </rPh>
    <rPh sb="20" eb="22">
      <t>ゲツジ</t>
    </rPh>
    <rPh sb="25" eb="26">
      <t>ワタ</t>
    </rPh>
    <rPh sb="27" eb="28">
      <t>ブン</t>
    </rPh>
    <rPh sb="29" eb="31">
      <t>ノウキ</t>
    </rPh>
    <rPh sb="32" eb="33">
      <t>オオム</t>
    </rPh>
    <rPh sb="35" eb="37">
      <t>シュウカン</t>
    </rPh>
    <rPh sb="38" eb="42">
      <t>カンリバンゴウ</t>
    </rPh>
    <rPh sb="43" eb="45">
      <t>レンバン</t>
    </rPh>
    <rPh sb="46" eb="48">
      <t>フバン</t>
    </rPh>
    <phoneticPr fontId="21"/>
  </si>
  <si>
    <t>月次（高額療養費）がアウトソーシング対象で週次はアウトソーシング対象外。
月次の追加支給ありは全区で10件程度
管理番号（連番）付番あり</t>
    <phoneticPr fontId="21"/>
  </si>
  <si>
    <t>月次（高額療養費）がアウトソーシング対象で週次はアウトソーシング対象外。
月次の追加支給ありは全区で11件程度
管理番号（連番）付番あり</t>
    <phoneticPr fontId="19"/>
  </si>
  <si>
    <t>2～3</t>
    <phoneticPr fontId="19"/>
  </si>
  <si>
    <t>1～2</t>
    <phoneticPr fontId="19"/>
  </si>
  <si>
    <t>管理番号（連番）付番あり
上記と対で出力、対で封入・封緘すること</t>
    <rPh sb="13" eb="15">
      <t>ジョウキ</t>
    </rPh>
    <rPh sb="16" eb="17">
      <t>ツイ</t>
    </rPh>
    <rPh sb="18" eb="20">
      <t>シュツリョク</t>
    </rPh>
    <rPh sb="21" eb="22">
      <t>ツイ</t>
    </rPh>
    <rPh sb="23" eb="25">
      <t>フウニュウ</t>
    </rPh>
    <rPh sb="26" eb="28">
      <t>フウカン</t>
    </rPh>
    <phoneticPr fontId="19"/>
  </si>
  <si>
    <t>20ファイル
(区毎×10×2（通常or追加支給))</t>
    <rPh sb="16" eb="18">
      <t>ツウジョウ</t>
    </rPh>
    <rPh sb="20" eb="22">
      <t>ツイカ</t>
    </rPh>
    <rPh sb="22" eb="24">
      <t>シキュウ</t>
    </rPh>
    <phoneticPr fontId="2"/>
  </si>
  <si>
    <t>各区役所保健福祉課(福祉助成係)</t>
  </si>
  <si>
    <t>7月</t>
    <rPh sb="1" eb="2">
      <t>ガツ</t>
    </rPh>
    <phoneticPr fontId="21"/>
  </si>
  <si>
    <t>年次</t>
    <phoneticPr fontId="19"/>
  </si>
  <si>
    <t>枚数</t>
  </si>
  <si>
    <t>【医療助成】通知書（高額還付・非該当）</t>
    <phoneticPr fontId="19"/>
  </si>
  <si>
    <t>③</t>
    <phoneticPr fontId="19"/>
  </si>
  <si>
    <t>10ファイル(区毎に10種類)</t>
  </si>
  <si>
    <t>55kg</t>
    <phoneticPr fontId="19"/>
  </si>
  <si>
    <t>NIP</t>
  </si>
  <si>
    <t>IRJG0R0219-OS</t>
    <phoneticPr fontId="19"/>
  </si>
  <si>
    <t>医療費助成受給資格非該当通知書</t>
    <phoneticPr fontId="19"/>
  </si>
  <si>
    <t>IRJG0R0219</t>
  </si>
  <si>
    <t>OM-IRJ032</t>
  </si>
  <si>
    <t>後期等</t>
    <rPh sb="0" eb="2">
      <t>コウキ</t>
    </rPh>
    <rPh sb="2" eb="3">
      <t>トウ</t>
    </rPh>
    <phoneticPr fontId="1"/>
  </si>
  <si>
    <t>5月</t>
    <rPh sb="1" eb="2">
      <t>ガツ</t>
    </rPh>
    <phoneticPr fontId="21"/>
  </si>
  <si>
    <t>月次</t>
    <phoneticPr fontId="19"/>
  </si>
  <si>
    <t>10ファイル(区毎に10種類)</t>
    <phoneticPr fontId="19"/>
  </si>
  <si>
    <t>IRJH0R0183-OS</t>
  </si>
  <si>
    <t>高額療養費還付決定通知書</t>
    <phoneticPr fontId="19"/>
  </si>
  <si>
    <t>IRJH0R0183</t>
  </si>
  <si>
    <t>OM-IRJ016</t>
  </si>
  <si>
    <t>社名、ｾｯﾄ数、納品年月を記載</t>
    <rPh sb="0" eb="2">
      <t>シャメイ</t>
    </rPh>
    <rPh sb="6" eb="7">
      <t>スウ</t>
    </rPh>
    <rPh sb="8" eb="10">
      <t>ノウヒン</t>
    </rPh>
    <rPh sb="10" eb="12">
      <t>ネンゲツ</t>
    </rPh>
    <rPh sb="13" eb="15">
      <t>キサイ</t>
    </rPh>
    <phoneticPr fontId="21"/>
  </si>
  <si>
    <t>原局指定先業者</t>
    <rPh sb="0" eb="2">
      <t>ゲンキョク</t>
    </rPh>
    <rPh sb="2" eb="5">
      <t>シテイサキ</t>
    </rPh>
    <rPh sb="5" eb="7">
      <t>ギョウシャ</t>
    </rPh>
    <phoneticPr fontId="19"/>
  </si>
  <si>
    <t>【医療助成】医療費受給者証（子ども・重度・ひとり親）</t>
    <rPh sb="24" eb="25">
      <t>オヤ</t>
    </rPh>
    <phoneticPr fontId="19"/>
  </si>
  <si>
    <t>ファイル名に"（要調査分）"を含む/含まないで仕分ける</t>
  </si>
  <si>
    <t>同封文書あり</t>
  </si>
  <si>
    <t>封入
封緘</t>
    <rPh sb="0" eb="2">
      <t>フウニュウ</t>
    </rPh>
    <rPh sb="3" eb="5">
      <t>フウカン</t>
    </rPh>
    <phoneticPr fontId="19"/>
  </si>
  <si>
    <t>20ファイル(区毎に10種類、ファイル名に"（要調査分）"を含む/含まないで2種類、受給者番号順)</t>
    <rPh sb="19" eb="20">
      <t>メイ</t>
    </rPh>
    <rPh sb="23" eb="24">
      <t>ヨウ</t>
    </rPh>
    <rPh sb="24" eb="26">
      <t>チョウサ</t>
    </rPh>
    <rPh sb="26" eb="27">
      <t>ブン</t>
    </rPh>
    <rPh sb="30" eb="31">
      <t>フク</t>
    </rPh>
    <rPh sb="33" eb="34">
      <t>フク</t>
    </rPh>
    <phoneticPr fontId="80"/>
  </si>
  <si>
    <t>ｶｽﾀﾏﾊﾞｰｺｰﾄﾞ</t>
  </si>
  <si>
    <t>1折・2セット</t>
    <phoneticPr fontId="19"/>
  </si>
  <si>
    <t>色上質紙
(鶯色)</t>
    <rPh sb="6" eb="7">
      <t>ウグイス</t>
    </rPh>
    <phoneticPr fontId="19"/>
  </si>
  <si>
    <t>15.4×7.0</t>
  </si>
  <si>
    <t>IRJH0R0352-OS</t>
  </si>
  <si>
    <t>重度心身障がい者医療費受給者証(BT)</t>
    <phoneticPr fontId="19"/>
  </si>
  <si>
    <t>IRJH0R0352</t>
    <phoneticPr fontId="19"/>
  </si>
  <si>
    <t>【医療助成】医療費受給者証（子ども・重度・ひとり親）</t>
    <rPh sb="14" eb="15">
      <t>コ</t>
    </rPh>
    <rPh sb="18" eb="20">
      <t>ジュウド</t>
    </rPh>
    <rPh sb="24" eb="25">
      <t>オヤ</t>
    </rPh>
    <phoneticPr fontId="21"/>
  </si>
  <si>
    <t>色上質紙
(肌色)</t>
  </si>
  <si>
    <t>IRJI0R0351-OS</t>
  </si>
  <si>
    <t>ひとり親家庭等医療費受給者証(BT)</t>
    <phoneticPr fontId="19"/>
  </si>
  <si>
    <t>IRJI0R0351</t>
  </si>
  <si>
    <t>OM-IRJ032</t>
    <phoneticPr fontId="19"/>
  </si>
  <si>
    <t>ファイル名に"（要調査分）"を含む/含まないで仕分ける</t>
    <rPh sb="23" eb="25">
      <t>シワ</t>
    </rPh>
    <phoneticPr fontId="80"/>
  </si>
  <si>
    <t>色上質紙
(桃色)</t>
    <phoneticPr fontId="19"/>
  </si>
  <si>
    <t>IRJJ0R0350-OS</t>
  </si>
  <si>
    <t>札幌市子ども医療費受給者証(BT)</t>
    <phoneticPr fontId="19"/>
  </si>
  <si>
    <t>IRJJ0R0350</t>
    <phoneticPr fontId="19"/>
  </si>
  <si>
    <t>市役所本庁舎内
（データ受け渡し日に別途、委託者より指示する。）</t>
    <phoneticPr fontId="21"/>
  </si>
  <si>
    <t>データ受渡し日の2開庁日後の午前9時まで</t>
  </si>
  <si>
    <t>月次
21日前後</t>
  </si>
  <si>
    <t>【収滞納システム】督促状、年間領収額のお知らせ.doc</t>
  </si>
  <si>
    <t>区
区&gt;発付停止分
区&gt;桁オーバー分</t>
  </si>
  <si>
    <t>○
三つ折り</t>
    <rPh sb="2" eb="3">
      <t>ミ</t>
    </rPh>
    <rPh sb="4" eb="5">
      <t>オリ</t>
    </rPh>
    <phoneticPr fontId="19"/>
  </si>
  <si>
    <t>②
(両耳ｶｯﾄ)</t>
  </si>
  <si>
    <t>30ファイル(区*10、区*10&gt;発付停止分、区*10&gt;桁オーバー分)</t>
  </si>
  <si>
    <t>100kg</t>
    <phoneticPr fontId="19"/>
  </si>
  <si>
    <t>圧着</t>
  </si>
  <si>
    <t>13.0×6.0</t>
  </si>
  <si>
    <t>KSTB7R0057-(3)-OS</t>
  </si>
  <si>
    <t>【後期】督促状</t>
  </si>
  <si>
    <t>KSTB7R0057</t>
  </si>
  <si>
    <t>OM-KST8U3</t>
    <phoneticPr fontId="19"/>
  </si>
  <si>
    <t>KSTB7R0057-(2)-OS</t>
  </si>
  <si>
    <t>【介護】督促状</t>
  </si>
  <si>
    <t>OM-KST8U2</t>
    <phoneticPr fontId="19"/>
  </si>
  <si>
    <t>KSTB7R0057-(1)-OS</t>
  </si>
  <si>
    <t>【国保】督促状</t>
  </si>
  <si>
    <t>OM-KST8U1</t>
    <phoneticPr fontId="19"/>
  </si>
  <si>
    <t>80kg</t>
    <phoneticPr fontId="21"/>
  </si>
  <si>
    <t>KSTB7R0057-(4)-OS</t>
  </si>
  <si>
    <t>【後期】督促状（分割）</t>
  </si>
  <si>
    <t>【介護】督促状（分割）</t>
  </si>
  <si>
    <t>【国保】督促状（分割）</t>
  </si>
  <si>
    <t>データ受渡し日の5開庁日後の午前9時まで</t>
    <phoneticPr fontId="19"/>
  </si>
  <si>
    <t>年次
1月中旬頃</t>
  </si>
  <si>
    <t>区
区&gt;複数枚世帯分
区&gt;桁オーバー分</t>
  </si>
  <si>
    <t>30ファイル(区*10、区*10&gt;複数枚世帯分、区*10&gt;桁オーバー分)</t>
  </si>
  <si>
    <t>KSTBBR0108-OS</t>
  </si>
  <si>
    <t>【後期】年間領収額のお知らせ</t>
  </si>
  <si>
    <t>KSTBBR0108</t>
  </si>
  <si>
    <t>OM-KSTC93</t>
  </si>
  <si>
    <t>【介護】年間領収額のお知らせ</t>
  </si>
  <si>
    <t>OM-KSTC92</t>
  </si>
  <si>
    <t>【国保】年間領収額のお知らせ</t>
  </si>
  <si>
    <t>OM-KSTC91</t>
  </si>
  <si>
    <t>4月上旬
及び
2月上旬</t>
    <rPh sb="1" eb="2">
      <t>ガツ</t>
    </rPh>
    <rPh sb="2" eb="4">
      <t>ジョウジュン</t>
    </rPh>
    <rPh sb="5" eb="6">
      <t>オヨ</t>
    </rPh>
    <rPh sb="9" eb="10">
      <t>ガツ</t>
    </rPh>
    <rPh sb="10" eb="12">
      <t>ジョウジュン</t>
    </rPh>
    <phoneticPr fontId="19"/>
  </si>
  <si>
    <t>枚数</t>
    <rPh sb="0" eb="2">
      <t>マイスウ</t>
    </rPh>
    <phoneticPr fontId="1"/>
  </si>
  <si>
    <t>【後期高齢】事後処理仕様書（封入封緘）.doc</t>
  </si>
  <si>
    <t>【後期高齢】事後処理仕様書（封入封緘）参照</t>
    <phoneticPr fontId="19"/>
  </si>
  <si>
    <t>封入
封緘</t>
    <phoneticPr fontId="19"/>
  </si>
  <si>
    <t>○
三つ折り</t>
    <rPh sb="2" eb="3">
      <t>サン</t>
    </rPh>
    <phoneticPr fontId="1"/>
  </si>
  <si>
    <t>20ファイル
(表面用：各区1ファイル10区分、
裏面用：各区1ファイル10区分)</t>
    <rPh sb="8" eb="10">
      <t>オモテメン</t>
    </rPh>
    <rPh sb="10" eb="11">
      <t>ヨウ</t>
    </rPh>
    <rPh sb="12" eb="13">
      <t>カク</t>
    </rPh>
    <rPh sb="25" eb="27">
      <t>ウラメン</t>
    </rPh>
    <rPh sb="27" eb="28">
      <t>ヨウ</t>
    </rPh>
    <phoneticPr fontId="19"/>
  </si>
  <si>
    <t>両面</t>
  </si>
  <si>
    <t>70kg</t>
    <phoneticPr fontId="19"/>
  </si>
  <si>
    <t>CKK02R0010-OS</t>
  </si>
  <si>
    <t>仮徴収額決定通知書データ</t>
  </si>
  <si>
    <t>CKK02R0010</t>
  </si>
  <si>
    <t>OM-CKK026</t>
    <phoneticPr fontId="19"/>
  </si>
  <si>
    <t>データ受け渡しは休日を考慮し日程調整する場合あり</t>
    <rPh sb="3" eb="4">
      <t>ウ</t>
    </rPh>
    <rPh sb="5" eb="6">
      <t>ワタ</t>
    </rPh>
    <rPh sb="8" eb="10">
      <t>キュウジツ</t>
    </rPh>
    <rPh sb="11" eb="13">
      <t>コウリョ</t>
    </rPh>
    <rPh sb="14" eb="18">
      <t>ニッテイチョウセイ</t>
    </rPh>
    <rPh sb="20" eb="22">
      <t>バアイ</t>
    </rPh>
    <phoneticPr fontId="19"/>
  </si>
  <si>
    <r>
      <t xml:space="preserve">月次
</t>
    </r>
    <r>
      <rPr>
        <sz val="14"/>
        <rFont val="ＭＳ ゴシック"/>
        <family val="3"/>
        <charset val="128"/>
      </rPr>
      <t>第6開庁日</t>
    </r>
    <rPh sb="3" eb="4">
      <t>ダイ</t>
    </rPh>
    <rPh sb="5" eb="8">
      <t>カイチョウビ</t>
    </rPh>
    <phoneticPr fontId="19"/>
  </si>
  <si>
    <t>枚数</t>
    <rPh sb="1" eb="2">
      <t>スウ</t>
    </rPh>
    <phoneticPr fontId="1"/>
  </si>
  <si>
    <t>10ファイル
(各区1ファイル10区分)</t>
    <rPh sb="8" eb="9">
      <t>カク</t>
    </rPh>
    <rPh sb="17" eb="19">
      <t>クブン</t>
    </rPh>
    <phoneticPr fontId="19"/>
  </si>
  <si>
    <t>期割賦課額決定書データ</t>
    <phoneticPr fontId="19"/>
  </si>
  <si>
    <t>CKK02R0027</t>
  </si>
  <si>
    <t>OM-CKK037</t>
  </si>
  <si>
    <t>組数
（一組16枚)</t>
  </si>
  <si>
    <t>【後期高齢】事後処理仕様書（封入封緘）.doc</t>
    <phoneticPr fontId="19"/>
  </si>
  <si>
    <t>OCR
ｶｽﾀﾏﾊﾞｰｺｰﾄﾞ</t>
  </si>
  <si>
    <t>4折・1セット</t>
  </si>
  <si>
    <t>72kg</t>
    <phoneticPr fontId="19"/>
  </si>
  <si>
    <t>OCR</t>
  </si>
  <si>
    <t>15.8×36.0</t>
  </si>
  <si>
    <t>CKK02R0047-OS</t>
  </si>
  <si>
    <t>納入通知書データ(市外)【月次】</t>
    <phoneticPr fontId="19"/>
  </si>
  <si>
    <t>CKK02R0047</t>
  </si>
  <si>
    <t>OM-CKK037</t>
    <phoneticPr fontId="19"/>
  </si>
  <si>
    <t>CKK02R0046-OS</t>
  </si>
  <si>
    <t>納入通知書データ(市内)【月次】</t>
    <phoneticPr fontId="19"/>
  </si>
  <si>
    <t>CKK02R0046</t>
  </si>
  <si>
    <t>組数
（一組6枚)</t>
    <phoneticPr fontId="21"/>
  </si>
  <si>
    <t>ｶｽﾀﾏﾊﾞｰｺｰﾄﾞ</t>
    <phoneticPr fontId="19"/>
  </si>
  <si>
    <t>上質紙</t>
  </si>
  <si>
    <t>15.8×13.5</t>
  </si>
  <si>
    <t>CKK02R0045-OS</t>
  </si>
  <si>
    <t>納入通知書データ(特徴・口座)【月次】</t>
    <rPh sb="16" eb="18">
      <t>ゲツジ</t>
    </rPh>
    <phoneticPr fontId="19"/>
  </si>
  <si>
    <t>CKK02R0045</t>
  </si>
  <si>
    <r>
      <t xml:space="preserve">各区役所保険年金課
</t>
    </r>
    <r>
      <rPr>
        <sz val="16"/>
        <rFont val="ＭＳ ゴシック"/>
        <family val="3"/>
        <charset val="128"/>
      </rPr>
      <t>（本市が指定する札幌市内にある別の場所に変更する場合あり）</t>
    </r>
    <rPh sb="4" eb="6">
      <t>ホケン</t>
    </rPh>
    <rPh sb="6" eb="8">
      <t>ネンキン</t>
    </rPh>
    <rPh sb="18" eb="20">
      <t>サッポロ</t>
    </rPh>
    <rPh sb="20" eb="22">
      <t>シナイ</t>
    </rPh>
    <rPh sb="25" eb="26">
      <t>ベツ</t>
    </rPh>
    <rPh sb="27" eb="29">
      <t>バショ</t>
    </rPh>
    <rPh sb="30" eb="32">
      <t>ヘンコウ</t>
    </rPh>
    <rPh sb="34" eb="36">
      <t>バアイ</t>
    </rPh>
    <phoneticPr fontId="1"/>
  </si>
  <si>
    <t>組数
（一組16枚)</t>
    <phoneticPr fontId="21"/>
  </si>
  <si>
    <t>3～4</t>
    <phoneticPr fontId="19"/>
  </si>
  <si>
    <t>【後期高齢】事後処理仕様書（封入封緘）参照</t>
  </si>
  <si>
    <t>20ファイル
(①現存、②喪失、それぞれ各区1ファイル10区分)</t>
    <rPh sb="9" eb="11">
      <t>ゲンゾン</t>
    </rPh>
    <phoneticPr fontId="19"/>
  </si>
  <si>
    <t>納入通知書データ(市外)【年次】</t>
    <phoneticPr fontId="19"/>
  </si>
  <si>
    <t>OM-CKK033</t>
    <phoneticPr fontId="19"/>
  </si>
  <si>
    <t>OCR
ｶｽﾀﾏﾊﾞｰｺｰﾄﾞ</t>
    <phoneticPr fontId="19"/>
  </si>
  <si>
    <t>納入通知書データ(市内)【年次】</t>
    <phoneticPr fontId="19"/>
  </si>
  <si>
    <t>6月</t>
    <rPh sb="1" eb="2">
      <t>ガツ</t>
    </rPh>
    <phoneticPr fontId="1"/>
  </si>
  <si>
    <r>
      <t>27から30ファイル
(⑤現存：各区2ファイル10区分</t>
    </r>
    <r>
      <rPr>
        <sz val="14"/>
        <rFont val="ＭＳ ゴシック"/>
        <family val="3"/>
        <charset val="128"/>
      </rPr>
      <t>［数が少ない区は1ファイルの場合あり］、</t>
    </r>
    <r>
      <rPr>
        <sz val="16"/>
        <rFont val="ＭＳ ゴシック"/>
        <family val="3"/>
        <charset val="128"/>
      </rPr>
      <t xml:space="preserve">
⑥喪失、各区1ファイル10区分)</t>
    </r>
    <rPh sb="13" eb="15">
      <t>ゲンゾン</t>
    </rPh>
    <rPh sb="16" eb="17">
      <t>カク</t>
    </rPh>
    <rPh sb="17" eb="18">
      <t>ク</t>
    </rPh>
    <rPh sb="25" eb="27">
      <t>クブン</t>
    </rPh>
    <rPh sb="28" eb="29">
      <t>カズ</t>
    </rPh>
    <rPh sb="30" eb="31">
      <t>スク</t>
    </rPh>
    <rPh sb="33" eb="34">
      <t>ク</t>
    </rPh>
    <rPh sb="41" eb="43">
      <t>バアイ</t>
    </rPh>
    <phoneticPr fontId="19"/>
  </si>
  <si>
    <t>納入通知書データ(特徴・口座)【年次】</t>
    <rPh sb="16" eb="18">
      <t>ネンジ</t>
    </rPh>
    <phoneticPr fontId="19"/>
  </si>
  <si>
    <t>・1ファイルにつき2部出力する。（左記想定枚数は2部の合計枚数）</t>
  </si>
  <si>
    <t>各区役所健康・子ども課（子ども家庭福祉係）</t>
    <rPh sb="0" eb="2">
      <t>カクク</t>
    </rPh>
    <rPh sb="2" eb="4">
      <t>ヤクショ</t>
    </rPh>
    <rPh sb="4" eb="6">
      <t>ケンコウ</t>
    </rPh>
    <rPh sb="7" eb="8">
      <t>コ</t>
    </rPh>
    <rPh sb="10" eb="11">
      <t>カ</t>
    </rPh>
    <rPh sb="12" eb="13">
      <t>コ</t>
    </rPh>
    <rPh sb="15" eb="17">
      <t>カテイ</t>
    </rPh>
    <rPh sb="17" eb="19">
      <t>フクシ</t>
    </rPh>
    <rPh sb="19" eb="20">
      <t>カカリ</t>
    </rPh>
    <phoneticPr fontId="1"/>
  </si>
  <si>
    <t>4月</t>
    <rPh sb="1" eb="2">
      <t>ガツ</t>
    </rPh>
    <phoneticPr fontId="80"/>
  </si>
  <si>
    <t>１回／月</t>
    <rPh sb="1" eb="2">
      <t>カイ</t>
    </rPh>
    <rPh sb="3" eb="4">
      <t>ツキ</t>
    </rPh>
    <phoneticPr fontId="21"/>
  </si>
  <si>
    <t>枚数</t>
    <rPh sb="0" eb="2">
      <t>マイスウ</t>
    </rPh>
    <phoneticPr fontId="80"/>
  </si>
  <si>
    <t>30ファイル
(区毎に10種類、資金種類毎に3種類)</t>
    <rPh sb="8" eb="9">
      <t>ク</t>
    </rPh>
    <rPh sb="9" eb="10">
      <t>ゴト</t>
    </rPh>
    <rPh sb="13" eb="15">
      <t>シュルイ</t>
    </rPh>
    <rPh sb="16" eb="18">
      <t>シキン</t>
    </rPh>
    <rPh sb="18" eb="20">
      <t>シュルイ</t>
    </rPh>
    <rPh sb="20" eb="21">
      <t>ゴト</t>
    </rPh>
    <rPh sb="23" eb="25">
      <t>シュルイ</t>
    </rPh>
    <phoneticPr fontId="21"/>
  </si>
  <si>
    <t>ｶｽﾀﾏ</t>
  </si>
  <si>
    <t>督促状</t>
    <rPh sb="0" eb="3">
      <t>トクソクジョウ</t>
    </rPh>
    <phoneticPr fontId="35"/>
  </si>
  <si>
    <t>BKFB0R0026</t>
  </si>
  <si>
    <t>OM-BKF010</t>
    <phoneticPr fontId="19"/>
  </si>
  <si>
    <t>介護等</t>
    <rPh sb="0" eb="2">
      <t>カイゴ</t>
    </rPh>
    <rPh sb="2" eb="3">
      <t>トウ</t>
    </rPh>
    <phoneticPr fontId="1"/>
  </si>
  <si>
    <t>②
(右耳ｶｯﾄ)</t>
    <rPh sb="3" eb="4">
      <t>ミギ</t>
    </rPh>
    <phoneticPr fontId="19"/>
  </si>
  <si>
    <t>10ファイル
（区毎に10種類）</t>
    <rPh sb="8" eb="9">
      <t>ク</t>
    </rPh>
    <rPh sb="9" eb="10">
      <t>ゴト</t>
    </rPh>
    <rPh sb="13" eb="15">
      <t>シュルイ</t>
    </rPh>
    <phoneticPr fontId="21"/>
  </si>
  <si>
    <t>滞納者台帳</t>
    <rPh sb="0" eb="3">
      <t>タイノウシャ</t>
    </rPh>
    <rPh sb="3" eb="5">
      <t>ダイチョウ</t>
    </rPh>
    <phoneticPr fontId="21"/>
  </si>
  <si>
    <t>BKFB0R0025</t>
  </si>
  <si>
    <t>収入原簿</t>
    <rPh sb="0" eb="2">
      <t>シュウニュウ</t>
    </rPh>
    <rPh sb="2" eb="4">
      <t>ゲンボ</t>
    </rPh>
    <phoneticPr fontId="21"/>
  </si>
  <si>
    <t>BKFB0R0024</t>
  </si>
  <si>
    <t>OM-BKF009
OM-BKF016</t>
    <phoneticPr fontId="19"/>
  </si>
  <si>
    <t>２回／年</t>
    <rPh sb="1" eb="2">
      <t>カイ</t>
    </rPh>
    <rPh sb="3" eb="4">
      <t>ネン</t>
    </rPh>
    <phoneticPr fontId="21"/>
  </si>
  <si>
    <t>過年度調定一覧表</t>
    <rPh sb="0" eb="3">
      <t>カネンド</t>
    </rPh>
    <rPh sb="3" eb="5">
      <t>チョウテイ</t>
    </rPh>
    <rPh sb="5" eb="7">
      <t>イチラン</t>
    </rPh>
    <rPh sb="7" eb="8">
      <t>ヒョウ</t>
    </rPh>
    <phoneticPr fontId="21"/>
  </si>
  <si>
    <t>BKFB0R0020</t>
  </si>
  <si>
    <t>OM-BKF007</t>
    <phoneticPr fontId="19"/>
  </si>
  <si>
    <t>現年度調定一覧表</t>
    <rPh sb="0" eb="1">
      <t>ゲン</t>
    </rPh>
    <rPh sb="1" eb="3">
      <t>ネンド</t>
    </rPh>
    <rPh sb="3" eb="5">
      <t>チョウテイ</t>
    </rPh>
    <rPh sb="5" eb="7">
      <t>イチラン</t>
    </rPh>
    <rPh sb="7" eb="8">
      <t>ヒョウ</t>
    </rPh>
    <phoneticPr fontId="21"/>
  </si>
  <si>
    <t>BKFB0R0019</t>
  </si>
  <si>
    <t>OM-BKF006</t>
    <phoneticPr fontId="19"/>
  </si>
  <si>
    <t>・1ファイルにつき2部出力する。（左記想定枚数は2部の合計枚数）
・毎日出力されるが、アウトソースするのは3回/月(6月のみ4回/月)</t>
    <phoneticPr fontId="19"/>
  </si>
  <si>
    <t>３回／月
（６月のみ４回／月）</t>
    <rPh sb="1" eb="2">
      <t>カイ</t>
    </rPh>
    <rPh sb="3" eb="4">
      <t>ツキ</t>
    </rPh>
    <rPh sb="7" eb="8">
      <t>ガツ</t>
    </rPh>
    <rPh sb="11" eb="12">
      <t>カイ</t>
    </rPh>
    <rPh sb="13" eb="14">
      <t>ツキ</t>
    </rPh>
    <phoneticPr fontId="21"/>
  </si>
  <si>
    <t>貸付台帳（償還情報）</t>
    <rPh sb="0" eb="2">
      <t>カシツケ</t>
    </rPh>
    <rPh sb="2" eb="4">
      <t>ダイチョウ</t>
    </rPh>
    <rPh sb="5" eb="7">
      <t>ショウカン</t>
    </rPh>
    <rPh sb="7" eb="9">
      <t>ジョウホウ</t>
    </rPh>
    <phoneticPr fontId="21"/>
  </si>
  <si>
    <t>BKFB0R0018</t>
  </si>
  <si>
    <t>OM-BKF017</t>
    <phoneticPr fontId="19"/>
  </si>
  <si>
    <t>1折・1セット</t>
    <rPh sb="1" eb="2">
      <t>オリ</t>
    </rPh>
    <phoneticPr fontId="21"/>
  </si>
  <si>
    <t>BKFB0R0015-OS</t>
  </si>
  <si>
    <t>納入通知書</t>
    <rPh sb="0" eb="2">
      <t>ノウニュウ</t>
    </rPh>
    <rPh sb="2" eb="4">
      <t>ツウチ</t>
    </rPh>
    <rPh sb="4" eb="5">
      <t>ショ</t>
    </rPh>
    <phoneticPr fontId="21"/>
  </si>
  <si>
    <t>BKFB0R0015</t>
  </si>
  <si>
    <t>各区役所保健福祉課(福祉助成係)</t>
    <rPh sb="0" eb="2">
      <t>カクク</t>
    </rPh>
    <rPh sb="2" eb="4">
      <t>ヤクショ</t>
    </rPh>
    <rPh sb="4" eb="6">
      <t>ホケン</t>
    </rPh>
    <rPh sb="6" eb="8">
      <t>フクシ</t>
    </rPh>
    <rPh sb="8" eb="9">
      <t>カ</t>
    </rPh>
    <rPh sb="10" eb="12">
      <t>フクシ</t>
    </rPh>
    <rPh sb="12" eb="14">
      <t>ジョセイ</t>
    </rPh>
    <rPh sb="14" eb="15">
      <t>カカリ</t>
    </rPh>
    <phoneticPr fontId="21"/>
  </si>
  <si>
    <t>3月</t>
    <rPh sb="1" eb="2">
      <t>ガツ</t>
    </rPh>
    <phoneticPr fontId="21"/>
  </si>
  <si>
    <t>10ファイル
(区毎に10種)</t>
    <phoneticPr fontId="19"/>
  </si>
  <si>
    <t>TTJB0R9000-OS</t>
  </si>
  <si>
    <t>資格喪失通知書</t>
  </si>
  <si>
    <t>TTJB0R0103</t>
  </si>
  <si>
    <t>OM-TTJ037</t>
    <phoneticPr fontId="19"/>
  </si>
  <si>
    <t>減額改定通知書</t>
  </si>
  <si>
    <t>TTJB0R0102</t>
  </si>
  <si>
    <t>子）子育て支援課（手当給付係）</t>
    <rPh sb="0" eb="1">
      <t>コ</t>
    </rPh>
    <rPh sb="2" eb="4">
      <t>コソダ</t>
    </rPh>
    <rPh sb="5" eb="7">
      <t>シエン</t>
    </rPh>
    <rPh sb="7" eb="8">
      <t>カ</t>
    </rPh>
    <rPh sb="9" eb="11">
      <t>テアテ</t>
    </rPh>
    <rPh sb="11" eb="13">
      <t>キュウフ</t>
    </rPh>
    <rPh sb="13" eb="14">
      <t>ガカリ</t>
    </rPh>
    <phoneticPr fontId="21"/>
  </si>
  <si>
    <t>20ファイル
(区毎に10種、事後処理別に2種)</t>
    <rPh sb="8" eb="9">
      <t>ク</t>
    </rPh>
    <rPh sb="9" eb="10">
      <t>ゴト</t>
    </rPh>
    <rPh sb="13" eb="14">
      <t>シュ</t>
    </rPh>
    <rPh sb="15" eb="17">
      <t>ジゴ</t>
    </rPh>
    <rPh sb="17" eb="19">
      <t>ショリ</t>
    </rPh>
    <rPh sb="19" eb="20">
      <t>ベツ</t>
    </rPh>
    <rPh sb="22" eb="23">
      <t>シュ</t>
    </rPh>
    <phoneticPr fontId="21"/>
  </si>
  <si>
    <t>共用紙</t>
    <rPh sb="0" eb="2">
      <t>キョウヨウ</t>
    </rPh>
    <rPh sb="2" eb="3">
      <t>シ</t>
    </rPh>
    <phoneticPr fontId="19"/>
  </si>
  <si>
    <t>児童扶養手当の受給に関する重要なお知らせ</t>
    <phoneticPr fontId="19"/>
  </si>
  <si>
    <t>TTJB0R0088</t>
  </si>
  <si>
    <t>OM-TTJ052</t>
    <phoneticPr fontId="19"/>
  </si>
  <si>
    <t>所得連名簿</t>
  </si>
  <si>
    <t>TTJB0R0078</t>
  </si>
  <si>
    <t>OM-TTJ028</t>
    <phoneticPr fontId="19"/>
  </si>
  <si>
    <t>所得証明要チェックリスト</t>
  </si>
  <si>
    <t>TTJB0R0077</t>
  </si>
  <si>
    <t>9月</t>
    <rPh sb="1" eb="2">
      <t>ガツ</t>
    </rPh>
    <phoneticPr fontId="21"/>
  </si>
  <si>
    <t>現況届審査結果通知書</t>
  </si>
  <si>
    <t>TTJB0R0074</t>
  </si>
  <si>
    <t>OM-TTJ029</t>
    <phoneticPr fontId="19"/>
  </si>
  <si>
    <t>各区役所保健福祉課(福祉助成係)</t>
    <rPh sb="0" eb="2">
      <t>カクク</t>
    </rPh>
    <rPh sb="2" eb="4">
      <t>ヤクショ</t>
    </rPh>
    <rPh sb="4" eb="6">
      <t>ホケン</t>
    </rPh>
    <rPh sb="6" eb="9">
      <t>フクシカ</t>
    </rPh>
    <rPh sb="10" eb="12">
      <t>フクシ</t>
    </rPh>
    <rPh sb="12" eb="14">
      <t>ジョセイ</t>
    </rPh>
    <rPh sb="14" eb="15">
      <t>カカリ</t>
    </rPh>
    <phoneticPr fontId="1"/>
  </si>
  <si>
    <t>10ファイル
(区毎に10種)</t>
    <rPh sb="13" eb="14">
      <t>シュ</t>
    </rPh>
    <phoneticPr fontId="19"/>
  </si>
  <si>
    <t>現況届出力リスト</t>
  </si>
  <si>
    <t>TTJB0R0072</t>
    <phoneticPr fontId="19"/>
  </si>
  <si>
    <t>現況届決定者リスト（確定）（センタ出力）</t>
  </si>
  <si>
    <t>TTJB0R0070</t>
  </si>
  <si>
    <t>備考欄リスト</t>
  </si>
  <si>
    <t>TTJB0R0064</t>
  </si>
  <si>
    <t>原局事後処理業者（原局発注先）</t>
    <rPh sb="0" eb="1">
      <t>ハラ</t>
    </rPh>
    <rPh sb="1" eb="2">
      <t>キョク</t>
    </rPh>
    <rPh sb="2" eb="4">
      <t>ジゴ</t>
    </rPh>
    <rPh sb="4" eb="6">
      <t>ショリ</t>
    </rPh>
    <rPh sb="6" eb="8">
      <t>ギョウシャ</t>
    </rPh>
    <rPh sb="9" eb="10">
      <t>ハラ</t>
    </rPh>
    <rPh sb="10" eb="11">
      <t>キョク</t>
    </rPh>
    <rPh sb="11" eb="13">
      <t>ハッチュウ</t>
    </rPh>
    <rPh sb="13" eb="14">
      <t>サキ</t>
    </rPh>
    <phoneticPr fontId="21"/>
  </si>
  <si>
    <t>セット</t>
    <phoneticPr fontId="80"/>
  </si>
  <si>
    <t>①</t>
    <phoneticPr fontId="80"/>
  </si>
  <si>
    <t>9.3×24.0</t>
  </si>
  <si>
    <t>TTJB0R0061-OS</t>
  </si>
  <si>
    <t>現況届</t>
  </si>
  <si>
    <t>TTJB0R0061</t>
  </si>
  <si>
    <t>子）子育て支援課（手当給付係）</t>
    <rPh sb="0" eb="1">
      <t>コ</t>
    </rPh>
    <rPh sb="2" eb="4">
      <t>コソダ</t>
    </rPh>
    <rPh sb="5" eb="7">
      <t>シエン</t>
    </rPh>
    <rPh sb="7" eb="8">
      <t>カ</t>
    </rPh>
    <rPh sb="9" eb="11">
      <t>テアテ</t>
    </rPh>
    <rPh sb="11" eb="13">
      <t>キュウフ</t>
    </rPh>
    <rPh sb="13" eb="14">
      <t>カカリ</t>
    </rPh>
    <phoneticPr fontId="1"/>
  </si>
  <si>
    <t>4月</t>
    <rPh sb="1" eb="2">
      <t>ガツ</t>
    </rPh>
    <phoneticPr fontId="21"/>
  </si>
  <si>
    <t>1ファイル
(本庁に1種)</t>
    <phoneticPr fontId="19"/>
  </si>
  <si>
    <t>支払明細書確定（センタ）</t>
  </si>
  <si>
    <t>TTJB0R0055</t>
  </si>
  <si>
    <t>OM-TTJ023</t>
    <phoneticPr fontId="19"/>
  </si>
  <si>
    <t>20ファイル
(区毎に10種、担当者別に2種)</t>
    <phoneticPr fontId="19"/>
  </si>
  <si>
    <t>受給者別支払明細書（施設・里親）</t>
  </si>
  <si>
    <t>TTJA0R0200</t>
  </si>
  <si>
    <t>OM-TTJ008</t>
    <phoneticPr fontId="19"/>
  </si>
  <si>
    <t>各区役所保健福祉課(福祉助成係)</t>
    <phoneticPr fontId="19"/>
  </si>
  <si>
    <t>10ファイル
(区毎に10種)</t>
    <rPh sb="8" eb="9">
      <t>ク</t>
    </rPh>
    <rPh sb="9" eb="10">
      <t>ゴト</t>
    </rPh>
    <rPh sb="13" eb="14">
      <t>シュ</t>
    </rPh>
    <phoneticPr fontId="19"/>
  </si>
  <si>
    <t>現況届送付者リスト（施設・里親）</t>
  </si>
  <si>
    <t>TTJA0R0198</t>
  </si>
  <si>
    <t>OM-TTJ011</t>
    <phoneticPr fontId="19"/>
  </si>
  <si>
    <t>各区役所保健福祉課(福祉助成係)</t>
    <rPh sb="0" eb="2">
      <t>カクク</t>
    </rPh>
    <rPh sb="2" eb="4">
      <t>ヤクショ</t>
    </rPh>
    <rPh sb="4" eb="6">
      <t>ホケン</t>
    </rPh>
    <rPh sb="6" eb="9">
      <t>フクシカ</t>
    </rPh>
    <rPh sb="10" eb="12">
      <t>フクシ</t>
    </rPh>
    <rPh sb="12" eb="14">
      <t>ジョセイ</t>
    </rPh>
    <rPh sb="14" eb="15">
      <t>カカリ</t>
    </rPh>
    <phoneticPr fontId="21"/>
  </si>
  <si>
    <t>現況届再督促通知書送付リスト（施設・里親）</t>
  </si>
  <si>
    <t>TTJA0R0174</t>
  </si>
  <si>
    <t>OM-TTJ054</t>
    <phoneticPr fontId="19"/>
  </si>
  <si>
    <t>30ファイル
(区毎に10種、事後処理別に3種)</t>
    <rPh sb="19" eb="20">
      <t>ベツ</t>
    </rPh>
    <phoneticPr fontId="21"/>
  </si>
  <si>
    <t>TTJA0R9000-OS</t>
  </si>
  <si>
    <t>現況届再督促通知書（施設・里親）</t>
    <phoneticPr fontId="19"/>
  </si>
  <si>
    <t>TTJA0R0173</t>
  </si>
  <si>
    <t>8月</t>
    <rPh sb="1" eb="2">
      <t>ガツ</t>
    </rPh>
    <phoneticPr fontId="21"/>
  </si>
  <si>
    <t>現況届督促通知書送付リスト（施設・里親）</t>
  </si>
  <si>
    <t>TTJA0R0172</t>
  </si>
  <si>
    <t>OM-TTJ012</t>
    <phoneticPr fontId="19"/>
  </si>
  <si>
    <t>30ファイル
(区毎に10種、事後処理ごとに3種)</t>
    <phoneticPr fontId="19"/>
  </si>
  <si>
    <t>共用紙</t>
    <rPh sb="0" eb="2">
      <t>キョウヨウ</t>
    </rPh>
    <rPh sb="2" eb="3">
      <t>カミ</t>
    </rPh>
    <phoneticPr fontId="19"/>
  </si>
  <si>
    <t>NIPA4T(9.3)</t>
    <phoneticPr fontId="19"/>
  </si>
  <si>
    <t>現況届（施設・里親）</t>
  </si>
  <si>
    <t>TTJA0R0169</t>
  </si>
  <si>
    <t>OM-TTJ011
OM-TTJ012
OM-TTJ054</t>
    <phoneticPr fontId="19"/>
  </si>
  <si>
    <t>３歳年齢到達減額者リスト</t>
  </si>
  <si>
    <t>TTJA0R0088</t>
  </si>
  <si>
    <t>OM-TTJ015</t>
    <phoneticPr fontId="19"/>
  </si>
  <si>
    <t>３歳年齢到達未処理者リスト</t>
  </si>
  <si>
    <t>TTJA0R0087</t>
  </si>
  <si>
    <t>額改定通知書（３歳年齢到達）送付リスト</t>
  </si>
  <si>
    <t>TTJA0R0086</t>
  </si>
  <si>
    <t>年齢到達未処理者リスト</t>
  </si>
  <si>
    <t>TTJA0R0085</t>
  </si>
  <si>
    <t>OM-TTJ014</t>
    <phoneticPr fontId="19"/>
  </si>
  <si>
    <t>支給事由消滅通知書（年齢到達）送付リスト</t>
  </si>
  <si>
    <t>TTJA0R0084</t>
  </si>
  <si>
    <t>子）子育て支援課（手当給付係）</t>
    <phoneticPr fontId="21"/>
  </si>
  <si>
    <t>支給事由消滅通知書</t>
  </si>
  <si>
    <t>TTJA0R0083</t>
  </si>
  <si>
    <t>額改定通知書（年齢到達）送付リスト</t>
  </si>
  <si>
    <t>TTJA0R0082</t>
  </si>
  <si>
    <t>子）子育て支援課（手当給付係）</t>
    <rPh sb="0" eb="1">
      <t>コ</t>
    </rPh>
    <rPh sb="1" eb="2">
      <t>トシゴ</t>
    </rPh>
    <phoneticPr fontId="21"/>
  </si>
  <si>
    <t>年次</t>
    <rPh sb="0" eb="2">
      <t>ネンジ</t>
    </rPh>
    <phoneticPr fontId="19"/>
  </si>
  <si>
    <t>①</t>
    <phoneticPr fontId="19"/>
  </si>
  <si>
    <t>減額改定通知書
【年次】</t>
    <rPh sb="9" eb="11">
      <t>ネンジ</t>
    </rPh>
    <phoneticPr fontId="19"/>
  </si>
  <si>
    <t>TTJA0R0081</t>
  </si>
  <si>
    <t>3月は2回</t>
    <rPh sb="1" eb="2">
      <t>ガツ</t>
    </rPh>
    <rPh sb="4" eb="5">
      <t>カイ</t>
    </rPh>
    <phoneticPr fontId="19"/>
  </si>
  <si>
    <t>各区役所保健福祉課福祉助成係</t>
    <rPh sb="0" eb="1">
      <t>カク</t>
    </rPh>
    <rPh sb="1" eb="4">
      <t>クヤクショ</t>
    </rPh>
    <rPh sb="4" eb="6">
      <t>ホケン</t>
    </rPh>
    <rPh sb="6" eb="9">
      <t>フクシカ</t>
    </rPh>
    <rPh sb="9" eb="11">
      <t>フクシ</t>
    </rPh>
    <rPh sb="11" eb="13">
      <t>ジョセイ</t>
    </rPh>
    <rPh sb="13" eb="14">
      <t>カカリ</t>
    </rPh>
    <phoneticPr fontId="21"/>
  </si>
  <si>
    <t>月次</t>
    <rPh sb="0" eb="2">
      <t>ゲツジ</t>
    </rPh>
    <phoneticPr fontId="19"/>
  </si>
  <si>
    <t>減額改定通知書
【月次】</t>
    <rPh sb="9" eb="11">
      <t>ゲツジ</t>
    </rPh>
    <phoneticPr fontId="19"/>
  </si>
  <si>
    <t>6月</t>
    <rPh sb="1" eb="2">
      <t>ガツ</t>
    </rPh>
    <phoneticPr fontId="80"/>
  </si>
  <si>
    <t>年次</t>
    <rPh sb="0" eb="2">
      <t>ネンジ</t>
    </rPh>
    <phoneticPr fontId="21"/>
  </si>
  <si>
    <t>ｶｽﾀﾏ</t>
    <phoneticPr fontId="19"/>
  </si>
  <si>
    <t>TTJA0R9000-OS</t>
    <phoneticPr fontId="19"/>
  </si>
  <si>
    <t>児童手当・特例給付認定通知書</t>
    <rPh sb="0" eb="2">
      <t>ジドウ</t>
    </rPh>
    <rPh sb="2" eb="4">
      <t>テアテ</t>
    </rPh>
    <rPh sb="5" eb="7">
      <t>トクレイ</t>
    </rPh>
    <rPh sb="7" eb="9">
      <t>キュウフ</t>
    </rPh>
    <rPh sb="9" eb="11">
      <t>ニンテイ</t>
    </rPh>
    <rPh sb="11" eb="13">
      <t>ツウチ</t>
    </rPh>
    <rPh sb="13" eb="14">
      <t>ショ</t>
    </rPh>
    <phoneticPr fontId="35"/>
  </si>
  <si>
    <t>TTJA0R0071</t>
    <phoneticPr fontId="19"/>
  </si>
  <si>
    <t>OM-TTJ062</t>
    <phoneticPr fontId="19"/>
  </si>
  <si>
    <t>10ファイル
（区毎に10種）</t>
    <rPh sb="8" eb="9">
      <t>ク</t>
    </rPh>
    <rPh sb="9" eb="10">
      <t>ゴト</t>
    </rPh>
    <rPh sb="13" eb="14">
      <t>シュ</t>
    </rPh>
    <phoneticPr fontId="19"/>
  </si>
  <si>
    <t>現況届再督促通知書送付リスト</t>
  </si>
  <si>
    <t>TTJA0R0067</t>
  </si>
  <si>
    <t>現況届再督促通知書</t>
  </si>
  <si>
    <t>TTJA0R0066</t>
  </si>
  <si>
    <t>8月</t>
    <rPh sb="1" eb="2">
      <t>ガツ</t>
    </rPh>
    <phoneticPr fontId="80"/>
  </si>
  <si>
    <t>現況届督促通知書送付リスト</t>
  </si>
  <si>
    <t>TTJA0R0065</t>
  </si>
  <si>
    <t>各区役所保健福祉課(福祉助成係)</t>
    <rPh sb="0" eb="1">
      <t>カク</t>
    </rPh>
    <rPh sb="1" eb="4">
      <t>クヤクショ</t>
    </rPh>
    <rPh sb="4" eb="6">
      <t>ホケン</t>
    </rPh>
    <rPh sb="6" eb="9">
      <t>フクシカ</t>
    </rPh>
    <rPh sb="10" eb="12">
      <t>フクシ</t>
    </rPh>
    <rPh sb="12" eb="14">
      <t>ジョセイ</t>
    </rPh>
    <rPh sb="14" eb="15">
      <t>カカリ</t>
    </rPh>
    <phoneticPr fontId="20"/>
  </si>
  <si>
    <t>5月</t>
    <rPh sb="1" eb="2">
      <t>ガツ</t>
    </rPh>
    <phoneticPr fontId="80"/>
  </si>
  <si>
    <t>20ファイル
（区毎に10種）</t>
    <rPh sb="8" eb="9">
      <t>ク</t>
    </rPh>
    <rPh sb="9" eb="10">
      <t>ゴト</t>
    </rPh>
    <rPh sb="13" eb="14">
      <t>シュ</t>
    </rPh>
    <phoneticPr fontId="21"/>
  </si>
  <si>
    <t>添付書類追加者リスト</t>
    <phoneticPr fontId="19"/>
  </si>
  <si>
    <t>TTJA0R0061</t>
    <phoneticPr fontId="19"/>
  </si>
  <si>
    <t>現況届送付者リスト</t>
    <phoneticPr fontId="19"/>
  </si>
  <si>
    <t>TTJA0R0060</t>
    <phoneticPr fontId="19"/>
  </si>
  <si>
    <t>各区役所保健福祉課(福祉助成係)</t>
    <phoneticPr fontId="21"/>
  </si>
  <si>
    <t>30ファイル
(区毎に10種、事後処理別に3種)</t>
    <rPh sb="15" eb="17">
      <t>ジゴ</t>
    </rPh>
    <rPh sb="17" eb="19">
      <t>ショリ</t>
    </rPh>
    <rPh sb="19" eb="20">
      <t>ベツ</t>
    </rPh>
    <rPh sb="22" eb="23">
      <t>シュ</t>
    </rPh>
    <phoneticPr fontId="21"/>
  </si>
  <si>
    <t>現況届</t>
    <phoneticPr fontId="19"/>
  </si>
  <si>
    <t>TTJA0R0059</t>
    <phoneticPr fontId="19"/>
  </si>
  <si>
    <t>OM-TTJ011
OM-TTJ012</t>
    <phoneticPr fontId="19"/>
  </si>
  <si>
    <t>各区役所保健福祉課(福祉助成係)</t>
    <rPh sb="4" eb="6">
      <t>ホケン</t>
    </rPh>
    <rPh sb="6" eb="8">
      <t>フクシ</t>
    </rPh>
    <rPh sb="8" eb="9">
      <t>カ</t>
    </rPh>
    <phoneticPr fontId="21"/>
  </si>
  <si>
    <t>受給者別支払明細書</t>
    <phoneticPr fontId="19"/>
  </si>
  <si>
    <t>TTJA0R0047</t>
  </si>
  <si>
    <t>各区役所保健福祉課</t>
    <rPh sb="0" eb="2">
      <t>カクク</t>
    </rPh>
    <rPh sb="2" eb="4">
      <t>ヤクショ</t>
    </rPh>
    <rPh sb="4" eb="6">
      <t>ホケン</t>
    </rPh>
    <rPh sb="6" eb="9">
      <t>フクシカ</t>
    </rPh>
    <phoneticPr fontId="1"/>
  </si>
  <si>
    <t>年次
7/18処理</t>
    <rPh sb="0" eb="2">
      <t>ネンジ</t>
    </rPh>
    <rPh sb="7" eb="9">
      <t>ショリ</t>
    </rPh>
    <phoneticPr fontId="21"/>
  </si>
  <si>
    <t>枚数</t>
    <rPh sb="0" eb="2">
      <t>マイスウ</t>
    </rPh>
    <phoneticPr fontId="21"/>
  </si>
  <si>
    <t>【高齢障がい】特障_現況関係書類.doc</t>
    <phoneticPr fontId="19"/>
  </si>
  <si>
    <t>別紙：【高齢障がい】特障_現況関係書類を参照</t>
    <rPh sb="0" eb="2">
      <t>ベッシ</t>
    </rPh>
    <rPh sb="4" eb="6">
      <t>コウレイ</t>
    </rPh>
    <rPh sb="6" eb="7">
      <t>ショウ</t>
    </rPh>
    <rPh sb="10" eb="11">
      <t>トク</t>
    </rPh>
    <rPh sb="11" eb="12">
      <t>ショウ</t>
    </rPh>
    <rPh sb="13" eb="15">
      <t>ゲンキョウ</t>
    </rPh>
    <rPh sb="15" eb="17">
      <t>カンケイ</t>
    </rPh>
    <rPh sb="17" eb="19">
      <t>ショルイ</t>
    </rPh>
    <rPh sb="20" eb="22">
      <t>サンショウ</t>
    </rPh>
    <phoneticPr fontId="21"/>
  </si>
  <si>
    <t>‐</t>
  </si>
  <si>
    <t>10ファイル
(区毎に10種類)</t>
    <phoneticPr fontId="19"/>
  </si>
  <si>
    <t>ｶｯﾄ紙</t>
    <rPh sb="3" eb="4">
      <t>シ</t>
    </rPh>
    <phoneticPr fontId="21"/>
  </si>
  <si>
    <t>A4</t>
  </si>
  <si>
    <t>専用紙</t>
    <rPh sb="0" eb="3">
      <t>センヨウシ</t>
    </rPh>
    <phoneticPr fontId="19"/>
  </si>
  <si>
    <t>FKSF1R9000-OS</t>
  </si>
  <si>
    <t>現況調査依頼対象者リスト</t>
  </si>
  <si>
    <t>FKSF1R0023</t>
  </si>
  <si>
    <t>OM-FKS134</t>
    <phoneticPr fontId="19"/>
  </si>
  <si>
    <t>○
三つ折り</t>
    <rPh sb="2" eb="3">
      <t>ミ</t>
    </rPh>
    <rPh sb="4" eb="5">
      <t>オリ</t>
    </rPh>
    <phoneticPr fontId="21"/>
  </si>
  <si>
    <t>福祉手当現況調査依頼文</t>
  </si>
  <si>
    <t>FKSF1R0022</t>
  </si>
  <si>
    <t>障害児福祉手当現況調査依頼文</t>
  </si>
  <si>
    <t>FKSF1R0021</t>
  </si>
  <si>
    <t>特別障害者手当現況調査依頼文</t>
  </si>
  <si>
    <t>FKSF1R0020</t>
  </si>
  <si>
    <t>FKSF1R0012</t>
  </si>
  <si>
    <t>福祉手当現況調査書</t>
  </si>
  <si>
    <t>FKSF1R0011</t>
  </si>
  <si>
    <t>障害児福祉手当現況調査書</t>
  </si>
  <si>
    <t>FKSF1R0010</t>
  </si>
  <si>
    <t>特別障害者手当現況調査書</t>
  </si>
  <si>
    <t>FKSF1R0009</t>
  </si>
  <si>
    <t>所得状況調書連名簿</t>
  </si>
  <si>
    <t>FKSF1R0008</t>
  </si>
  <si>
    <t>現在システム改修中で、令和4年12月からレイアウト等に変更が生じる予定</t>
    <rPh sb="0" eb="2">
      <t>ゲンザイ</t>
    </rPh>
    <rPh sb="8" eb="9">
      <t>チュウ</t>
    </rPh>
    <rPh sb="33" eb="35">
      <t>ヨテイ</t>
    </rPh>
    <phoneticPr fontId="19"/>
  </si>
  <si>
    <t>各区役所保健福祉課</t>
    <rPh sb="0" eb="2">
      <t>カクク</t>
    </rPh>
    <rPh sb="2" eb="4">
      <t>ヤクショ</t>
    </rPh>
    <phoneticPr fontId="21"/>
  </si>
  <si>
    <t>年次(随時処理もあり)
4月第1開庁日処理</t>
    <rPh sb="13" eb="14">
      <t>ガツ</t>
    </rPh>
    <rPh sb="14" eb="15">
      <t>ダイ</t>
    </rPh>
    <rPh sb="16" eb="18">
      <t>カイチョウ</t>
    </rPh>
    <rPh sb="18" eb="19">
      <t>ヒ</t>
    </rPh>
    <phoneticPr fontId="84"/>
  </si>
  <si>
    <t>【高齢障がい】対象者全件リスト.docx</t>
  </si>
  <si>
    <t>対象者全件リスト（民生委員用）</t>
  </si>
  <si>
    <t>FKSACR0010</t>
  </si>
  <si>
    <t>OM-FKS119(年次)</t>
    <phoneticPr fontId="19"/>
  </si>
  <si>
    <t>現在システム改修中で、令和4年12月から帳票名称やレイアウト等に変更が生じる予定</t>
    <rPh sb="0" eb="2">
      <t>ゲンザイ</t>
    </rPh>
    <rPh sb="8" eb="9">
      <t>チュウ</t>
    </rPh>
    <rPh sb="20" eb="22">
      <t>チョウヒョウ</t>
    </rPh>
    <rPh sb="22" eb="24">
      <t>メイショウ</t>
    </rPh>
    <rPh sb="38" eb="40">
      <t>ヨテイ</t>
    </rPh>
    <phoneticPr fontId="19"/>
  </si>
  <si>
    <t>月次
月初第1開庁日</t>
    <rPh sb="5" eb="6">
      <t>ダイ</t>
    </rPh>
    <phoneticPr fontId="84"/>
  </si>
  <si>
    <t>【高齢障がい】70歳以上名簿.docx</t>
    <phoneticPr fontId="19"/>
  </si>
  <si>
    <t>厚口</t>
    <phoneticPr fontId="19"/>
  </si>
  <si>
    <t>色上質紙
(桃色)</t>
    <rPh sb="6" eb="7">
      <t>モモ</t>
    </rPh>
    <phoneticPr fontId="19"/>
  </si>
  <si>
    <t>11.1×7.5</t>
  </si>
  <si>
    <t>専用紙</t>
  </si>
  <si>
    <t>FKSACR0008-OS</t>
  </si>
  <si>
    <t>７０歳以上名簿（民生委員用）</t>
    <phoneticPr fontId="19"/>
  </si>
  <si>
    <t>FKSACR0008</t>
  </si>
  <si>
    <t>OM-FKS065</t>
    <phoneticPr fontId="19"/>
  </si>
  <si>
    <t>【高齢障がい】70歳以上名簿.docx</t>
    <rPh sb="9" eb="10">
      <t>サイ</t>
    </rPh>
    <rPh sb="10" eb="12">
      <t>イジョウ</t>
    </rPh>
    <rPh sb="12" eb="14">
      <t>メイボ</t>
    </rPh>
    <phoneticPr fontId="19"/>
  </si>
  <si>
    <t>対象者異動リスト（民生委員用）</t>
  </si>
  <si>
    <t>FKSACR0006</t>
  </si>
  <si>
    <t>データ数（ページ数）×2部＝合計数</t>
    <rPh sb="3" eb="4">
      <t>スウ</t>
    </rPh>
    <rPh sb="8" eb="9">
      <t>スウ</t>
    </rPh>
    <rPh sb="12" eb="13">
      <t>ブ</t>
    </rPh>
    <rPh sb="14" eb="17">
      <t>ゴウケイスウ</t>
    </rPh>
    <phoneticPr fontId="80"/>
  </si>
  <si>
    <t>６５歳以上世帯名簿（異動）</t>
  </si>
  <si>
    <t>FKSACR0004</t>
  </si>
  <si>
    <t>OM-FKS118</t>
    <phoneticPr fontId="19"/>
  </si>
  <si>
    <t>【高齢障がい】対象者全件リスト.docx</t>
    <rPh sb="7" eb="10">
      <t>タイショウシャ</t>
    </rPh>
    <rPh sb="10" eb="12">
      <t>ゼンケン</t>
    </rPh>
    <phoneticPr fontId="19"/>
  </si>
  <si>
    <t>民生委員別世帯数・人口数</t>
  </si>
  <si>
    <t>FKSACR0011</t>
  </si>
  <si>
    <t>薄口</t>
  </si>
  <si>
    <t>FKSACR0005-OS</t>
  </si>
  <si>
    <t>対象者全件リスト（区保健福祉課用）</t>
  </si>
  <si>
    <t>FKSACR0009</t>
  </si>
  <si>
    <t>厚口</t>
  </si>
  <si>
    <t>FKSACR0007-OS</t>
  </si>
  <si>
    <t>７０歳以上名簿（区保健福祉課用）</t>
    <phoneticPr fontId="19"/>
  </si>
  <si>
    <t>FKSACR0007</t>
  </si>
  <si>
    <t>対象者異動リスト（区保健福祉課用）</t>
  </si>
  <si>
    <t>FKSACR0005</t>
  </si>
  <si>
    <t>６５歳以上世帯名簿（全件）</t>
  </si>
  <si>
    <t>FKSACR0003</t>
  </si>
  <si>
    <t>第１木曜：世帯
第４木曜：本人</t>
    <rPh sb="2" eb="3">
      <t>キ</t>
    </rPh>
    <rPh sb="10" eb="11">
      <t>モク</t>
    </rPh>
    <phoneticPr fontId="19"/>
  </si>
  <si>
    <t>事後処理業者
（原局発注先）</t>
    <rPh sb="0" eb="2">
      <t>ジゴ</t>
    </rPh>
    <rPh sb="2" eb="4">
      <t>ショリ</t>
    </rPh>
    <rPh sb="4" eb="6">
      <t>ギョウシャ</t>
    </rPh>
    <rPh sb="8" eb="10">
      <t>ゲンキョク</t>
    </rPh>
    <rPh sb="10" eb="12">
      <t>ハッチュウ</t>
    </rPh>
    <rPh sb="12" eb="13">
      <t>サキ</t>
    </rPh>
    <phoneticPr fontId="19"/>
  </si>
  <si>
    <t>4月</t>
    <rPh sb="1" eb="2">
      <t>ガツ</t>
    </rPh>
    <phoneticPr fontId="1"/>
  </si>
  <si>
    <t>２回／月</t>
    <rPh sb="1" eb="2">
      <t>カイ</t>
    </rPh>
    <rPh sb="3" eb="4">
      <t>ツキ</t>
    </rPh>
    <phoneticPr fontId="19"/>
  </si>
  <si>
    <t>【介護保険】高額支給決定通知書等.docx</t>
  </si>
  <si>
    <t>別紙仕様参照</t>
    <rPh sb="0" eb="2">
      <t>ベッシ</t>
    </rPh>
    <rPh sb="2" eb="4">
      <t>シヨウ</t>
    </rPh>
    <rPh sb="4" eb="6">
      <t>サンショウ</t>
    </rPh>
    <phoneticPr fontId="19"/>
  </si>
  <si>
    <t>高額介護予防サービス費相当支給決定通知書</t>
    <phoneticPr fontId="1"/>
  </si>
  <si>
    <t>CKH07R1043</t>
  </si>
  <si>
    <t>OM-CKH212
OM-CKH213</t>
    <phoneticPr fontId="19"/>
  </si>
  <si>
    <t>予定数量は、セット数ではなく完成品数
（１セットを分割するため、１セットにつき完成品は２通となる）</t>
    <rPh sb="0" eb="4">
      <t>ヨテイスウリョウ</t>
    </rPh>
    <rPh sb="9" eb="10">
      <t>スウ</t>
    </rPh>
    <rPh sb="14" eb="17">
      <t>カンセイヒン</t>
    </rPh>
    <rPh sb="17" eb="18">
      <t>スウ</t>
    </rPh>
    <rPh sb="25" eb="27">
      <t>ブンカツ</t>
    </rPh>
    <rPh sb="39" eb="42">
      <t>カンセイヒン</t>
    </rPh>
    <rPh sb="44" eb="45">
      <t>ツウ</t>
    </rPh>
    <phoneticPr fontId="19"/>
  </si>
  <si>
    <t>各区役所保健福祉課</t>
    <rPh sb="0" eb="1">
      <t>カク</t>
    </rPh>
    <rPh sb="1" eb="2">
      <t>ク</t>
    </rPh>
    <rPh sb="2" eb="4">
      <t>ヤクショ</t>
    </rPh>
    <rPh sb="4" eb="6">
      <t>ホケン</t>
    </rPh>
    <rPh sb="6" eb="9">
      <t>フクシカ</t>
    </rPh>
    <phoneticPr fontId="86"/>
  </si>
  <si>
    <t>7月</t>
    <rPh sb="1" eb="2">
      <t>ガツ</t>
    </rPh>
    <phoneticPr fontId="1"/>
  </si>
  <si>
    <t>組数
（1セットにつき2）</t>
    <rPh sb="0" eb="2">
      <t>クミスウ</t>
    </rPh>
    <phoneticPr fontId="1"/>
  </si>
  <si>
    <t>【介護保険】負担割合証（年次）.docx</t>
  </si>
  <si>
    <t>チラシ(B5)
機械封筒</t>
    <rPh sb="8" eb="10">
      <t>キカイ</t>
    </rPh>
    <rPh sb="10" eb="12">
      <t>フウトウ</t>
    </rPh>
    <phoneticPr fontId="1"/>
  </si>
  <si>
    <t>封入
封緘</t>
    <rPh sb="0" eb="2">
      <t>フウニュウ</t>
    </rPh>
    <rPh sb="3" eb="5">
      <t>フウカン</t>
    </rPh>
    <phoneticPr fontId="1"/>
  </si>
  <si>
    <t>○
二つ折り</t>
    <rPh sb="2" eb="3">
      <t>フタ</t>
    </rPh>
    <rPh sb="4" eb="5">
      <t>オ</t>
    </rPh>
    <phoneticPr fontId="1"/>
  </si>
  <si>
    <t>10ファイル
(区毎に10種類)</t>
  </si>
  <si>
    <t>片面</t>
    <rPh sb="0" eb="2">
      <t>カタメン</t>
    </rPh>
    <phoneticPr fontId="19"/>
  </si>
  <si>
    <t>1折・2セット</t>
    <rPh sb="1" eb="2">
      <t>オ</t>
    </rPh>
    <phoneticPr fontId="1"/>
  </si>
  <si>
    <t>特厚</t>
  </si>
  <si>
    <t>色上質
(NIP特性有)</t>
    <phoneticPr fontId="19"/>
  </si>
  <si>
    <t>CKH05R0114-OS</t>
  </si>
  <si>
    <t>負担割合証（年次）</t>
  </si>
  <si>
    <t>CKH05R0114</t>
  </si>
  <si>
    <t>OM-CKH130</t>
  </si>
  <si>
    <t>第３木曜：受領委任</t>
    <rPh sb="2" eb="3">
      <t>モク</t>
    </rPh>
    <phoneticPr fontId="19"/>
  </si>
  <si>
    <t>（代理受領）高額支給決定通知書</t>
    <phoneticPr fontId="1"/>
  </si>
  <si>
    <t>CKH07R0155</t>
  </si>
  <si>
    <t>OM-CKH078
OM-CKH167</t>
  </si>
  <si>
    <t>高額支給決定通知書</t>
    <phoneticPr fontId="1"/>
  </si>
  <si>
    <t>CKH07R0154</t>
  </si>
  <si>
    <t>OM-CKH167
OM-CKH168</t>
  </si>
  <si>
    <t>組数
（一組16枚）</t>
  </si>
  <si>
    <t>【介護賦課】介護賦課納入通知書等.docx</t>
    <phoneticPr fontId="19"/>
  </si>
  <si>
    <t>30ファイル
(市外用、市外用（８月特徴開始）、市外用喪失者、それぞれ10区分)</t>
    <phoneticPr fontId="19"/>
  </si>
  <si>
    <t>片面</t>
    <rPh sb="0" eb="2">
      <t>カタメン</t>
    </rPh>
    <phoneticPr fontId="1"/>
  </si>
  <si>
    <t>CKH02R0029-(3)-OS</t>
  </si>
  <si>
    <t>納入通知書データ（市外）
【月次】</t>
    <phoneticPr fontId="19"/>
  </si>
  <si>
    <t>CKH02R0029</t>
  </si>
  <si>
    <t>OM-CKH042
OM-CKH164
OM-CKH165
OM-CKH166</t>
    <phoneticPr fontId="19"/>
  </si>
  <si>
    <t>30ファイル
(市内用、市内用（８月特徴開始）、市内用喪失者、それぞれ10区分)</t>
    <phoneticPr fontId="19"/>
  </si>
  <si>
    <t>CKH02R0029-(2)-OS</t>
  </si>
  <si>
    <t>納入通知書データ（市内）
【月次】</t>
    <phoneticPr fontId="19"/>
  </si>
  <si>
    <t>組数
（一組4枚）</t>
  </si>
  <si>
    <t>20ファイル
(特徴・口座用、特徴・口座用喪失者、それぞれ10区分)</t>
    <phoneticPr fontId="19"/>
  </si>
  <si>
    <t>15.8×9.0</t>
  </si>
  <si>
    <t>CKH02R0029-(1)-OS</t>
  </si>
  <si>
    <t>納入通知書データ（口座・特徴）
【月次】</t>
    <rPh sb="17" eb="19">
      <t>ゲツジ</t>
    </rPh>
    <phoneticPr fontId="19"/>
  </si>
  <si>
    <t>CKH02R0029</t>
    <phoneticPr fontId="19"/>
  </si>
  <si>
    <t>納期については別途協議の上、変更の可能性あり。</t>
    <phoneticPr fontId="1"/>
  </si>
  <si>
    <t>10～11</t>
    <phoneticPr fontId="19"/>
  </si>
  <si>
    <t>2～4(特徴)
もしくは
3～6</t>
  </si>
  <si>
    <t>別紙：【介護賦課】介護賦課納入通知書等を参照</t>
  </si>
  <si>
    <t>納入通知書データ（市外）
【年次】</t>
    <phoneticPr fontId="19"/>
  </si>
  <si>
    <t>OM-CKH174</t>
  </si>
  <si>
    <t>2～4(特徴)
もしくは
3～5</t>
    <phoneticPr fontId="19"/>
  </si>
  <si>
    <t>納入通知書データ（市内）
【年次】</t>
    <phoneticPr fontId="19"/>
  </si>
  <si>
    <t>納期については別途協議の上、変更の可能性あり。</t>
    <rPh sb="0" eb="2">
      <t>ノウキ</t>
    </rPh>
    <rPh sb="7" eb="9">
      <t>ベット</t>
    </rPh>
    <rPh sb="9" eb="11">
      <t>キョウギ</t>
    </rPh>
    <rPh sb="12" eb="13">
      <t>ウエ</t>
    </rPh>
    <rPh sb="14" eb="16">
      <t>ヘンコウ</t>
    </rPh>
    <rPh sb="17" eb="20">
      <t>カノウセイ</t>
    </rPh>
    <phoneticPr fontId="19"/>
  </si>
  <si>
    <t>2～4</t>
    <phoneticPr fontId="19"/>
  </si>
  <si>
    <t>別紙：【介護賦課】介護賦課納入通知書等を参照</t>
    <rPh sb="0" eb="2">
      <t>ベッシ</t>
    </rPh>
    <rPh sb="4" eb="6">
      <t>カイゴ</t>
    </rPh>
    <rPh sb="6" eb="8">
      <t>フカ</t>
    </rPh>
    <rPh sb="9" eb="11">
      <t>カイゴ</t>
    </rPh>
    <rPh sb="11" eb="13">
      <t>フカ</t>
    </rPh>
    <rPh sb="13" eb="15">
      <t>ノウニュウ</t>
    </rPh>
    <rPh sb="15" eb="19">
      <t>ツウチショナド</t>
    </rPh>
    <rPh sb="20" eb="22">
      <t>サンショウ</t>
    </rPh>
    <phoneticPr fontId="1"/>
  </si>
  <si>
    <t>納入通知書データ（口座・特徴）
【年次】</t>
    <rPh sb="17" eb="19">
      <t>ネンジ</t>
    </rPh>
    <phoneticPr fontId="19"/>
  </si>
  <si>
    <t>OM-CKH174</t>
    <phoneticPr fontId="19"/>
  </si>
  <si>
    <t>5月</t>
    <rPh sb="1" eb="2">
      <t>ガツ</t>
    </rPh>
    <phoneticPr fontId="1"/>
  </si>
  <si>
    <t>他市町村税額照会書（依頼・回答）データ</t>
    <phoneticPr fontId="19"/>
  </si>
  <si>
    <t>CKH02R0027</t>
    <phoneticPr fontId="19"/>
  </si>
  <si>
    <t>OM-CKH033</t>
    <phoneticPr fontId="19"/>
  </si>
  <si>
    <t>※同バッチで生成される納付通知書(No8～No10)については納期3日。</t>
    <rPh sb="1" eb="2">
      <t>ドウ</t>
    </rPh>
    <rPh sb="6" eb="8">
      <t>セイセイ</t>
    </rPh>
    <rPh sb="11" eb="13">
      <t>ノウフ</t>
    </rPh>
    <rPh sb="13" eb="16">
      <t>ツウチショ</t>
    </rPh>
    <rPh sb="31" eb="33">
      <t>ノウキ</t>
    </rPh>
    <rPh sb="34" eb="35">
      <t>ニチ</t>
    </rPh>
    <phoneticPr fontId="19"/>
  </si>
  <si>
    <t>賦課額決定書</t>
    <phoneticPr fontId="19"/>
  </si>
  <si>
    <t>CKH02R0011</t>
    <phoneticPr fontId="19"/>
  </si>
  <si>
    <t>封筒の引き渡しについては事後処理仕様書参照</t>
    <phoneticPr fontId="19"/>
  </si>
  <si>
    <t>○
三つ折り</t>
    <rPh sb="2" eb="3">
      <t>ミ</t>
    </rPh>
    <rPh sb="4" eb="5">
      <t>オ</t>
    </rPh>
    <phoneticPr fontId="1"/>
  </si>
  <si>
    <t>CKH02R0002-OS</t>
  </si>
  <si>
    <t>仮徴収額決定通知書データ</t>
    <phoneticPr fontId="19"/>
  </si>
  <si>
    <t>CKH02R0002</t>
    <phoneticPr fontId="19"/>
  </si>
  <si>
    <t>OM-CKH025
OM-CKH026</t>
    <phoneticPr fontId="19"/>
  </si>
  <si>
    <t>同封物・封筒の引き渡しについては事後処理仕様書参照</t>
    <rPh sb="0" eb="2">
      <t>ドウフウ</t>
    </rPh>
    <rPh sb="2" eb="3">
      <t>ブツ</t>
    </rPh>
    <phoneticPr fontId="19"/>
  </si>
  <si>
    <t>○
四つ折り</t>
    <rPh sb="2" eb="3">
      <t>ヨ</t>
    </rPh>
    <rPh sb="4" eb="5">
      <t>オ</t>
    </rPh>
    <phoneticPr fontId="1"/>
  </si>
  <si>
    <t>②
(両耳ｶｯﾄ)</t>
    <rPh sb="3" eb="4">
      <t>リョウ</t>
    </rPh>
    <rPh sb="4" eb="5">
      <t>ミミ</t>
    </rPh>
    <phoneticPr fontId="1"/>
  </si>
  <si>
    <t>9.3×14.0</t>
  </si>
  <si>
    <t>CKH02R0001-OS</t>
    <phoneticPr fontId="19"/>
  </si>
  <si>
    <t>減免申請書データ</t>
    <phoneticPr fontId="19"/>
  </si>
  <si>
    <t>CKH02R0001</t>
    <phoneticPr fontId="19"/>
  </si>
  <si>
    <t>OM-CKH038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</si>
</sst>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-* #,##0_-;\-* #,##0_-;_-* &quot;-&quot;_-;_-@_-"/>
    <numFmt numFmtId="177" formatCode="#,##0;\-#,##0;&quot;-&quot;"/>
    <numFmt numFmtId="178" formatCode="#,##0\ &quot;F&quot;;[Red]\-#,##0\ &quot;F&quot;"/>
    <numFmt numFmtId="179" formatCode="[$-F800]dddd\,\ mmmm\ dd\,\ yyyy"/>
    <numFmt numFmtId="180" formatCode="yy/mm/dd\ hh:mm:ss"/>
    <numFmt numFmtId="181" formatCode="0.0_);[Red]\(0.0\)"/>
    <numFmt numFmtId="182" formatCode="0_);\(0\)"/>
    <numFmt numFmtId="183" formatCode="_-* #,##0.0_-;\-* #,##0.0_-;_-* &quot;-&quot;??_-;_-@_-"/>
    <numFmt numFmtId="184" formatCode="0.00000%"/>
  </numFmts>
  <fonts count="8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Helv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2"/>
      <scheme val="minor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trike/>
      <sz val="1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trike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5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461">
    <xf numFmtId="0" fontId="0" fillId="0" borderId="0"/>
    <xf numFmtId="0" fontId="18" fillId="0" borderId="0">
      <alignment vertical="center"/>
    </xf>
    <xf numFmtId="0" fontId="24" fillId="0" borderId="0"/>
    <xf numFmtId="0" fontId="26" fillId="0" borderId="0">
      <alignment vertical="center"/>
    </xf>
    <xf numFmtId="176" fontId="24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7" fontId="32" fillId="0" borderId="0" applyFill="0" applyBorder="0" applyAlignment="0"/>
    <xf numFmtId="38" fontId="33" fillId="19" borderId="0" applyNumberFormat="0" applyBorder="0" applyAlignment="0" applyProtection="0"/>
    <xf numFmtId="0" fontId="34" fillId="0" borderId="4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33" fillId="20" borderId="2" applyNumberFormat="0" applyBorder="0" applyAlignment="0" applyProtection="0"/>
    <xf numFmtId="178" fontId="35" fillId="0" borderId="0"/>
    <xf numFmtId="10" fontId="36" fillId="0" borderId="0" applyFont="0" applyFill="0" applyBorder="0" applyAlignment="0" applyProtection="0"/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7" borderId="5" applyNumberFormat="0" applyAlignment="0" applyProtection="0">
      <alignment vertical="center"/>
    </xf>
    <xf numFmtId="0" fontId="39" fillId="27" borderId="5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9" fontId="41" fillId="0" borderId="0" applyNumberFormat="0" applyFill="0" applyBorder="0" applyAlignment="0" applyProtection="0">
      <alignment vertical="top"/>
      <protection locked="0"/>
    </xf>
    <xf numFmtId="0" fontId="25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80" fontId="58" fillId="0" borderId="0" applyFill="0" applyBorder="0" applyProtection="0">
      <alignment horizontal="center" vertical="center"/>
    </xf>
    <xf numFmtId="180" fontId="58" fillId="0" borderId="18" applyFill="0" applyBorder="0" applyProtection="0">
      <alignment horizontal="center"/>
    </xf>
    <xf numFmtId="0" fontId="59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61" fillId="0" borderId="0"/>
    <xf numFmtId="0" fontId="23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5" fillId="0" borderId="0"/>
    <xf numFmtId="0" fontId="26" fillId="0" borderId="0">
      <alignment vertical="center"/>
    </xf>
    <xf numFmtId="0" fontId="26" fillId="0" borderId="0">
      <alignment vertical="center"/>
    </xf>
    <xf numFmtId="0" fontId="35" fillId="0" borderId="0"/>
    <xf numFmtId="0" fontId="26" fillId="0" borderId="0">
      <alignment vertical="center"/>
    </xf>
    <xf numFmtId="0" fontId="24" fillId="0" borderId="0"/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179" fontId="35" fillId="0" borderId="0"/>
    <xf numFmtId="0" fontId="23" fillId="0" borderId="0">
      <alignment vertical="center"/>
    </xf>
    <xf numFmtId="0" fontId="34" fillId="0" borderId="3">
      <alignment horizontal="left" vertical="center"/>
    </xf>
    <xf numFmtId="10" fontId="33" fillId="20" borderId="2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3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61" fillId="0" borderId="0">
      <alignment horizontal="right"/>
      <protection locked="0"/>
    </xf>
    <xf numFmtId="181" fontId="61" fillId="0" borderId="0">
      <alignment horizontal="right"/>
      <protection locked="0"/>
    </xf>
    <xf numFmtId="20" fontId="35" fillId="0" borderId="0" applyFill="0" applyBorder="0" applyAlignment="0"/>
    <xf numFmtId="182" fontId="65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5" fillId="0" borderId="0" applyFill="0" applyBorder="0" applyAlignment="0"/>
    <xf numFmtId="0" fontId="36" fillId="0" borderId="0" applyFont="0" applyFill="0" applyBorder="0" applyAlignment="0" applyProtection="0"/>
    <xf numFmtId="20" fontId="35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2" fontId="65" fillId="0" borderId="0" applyFont="0" applyFill="0" applyBorder="0" applyAlignment="0" applyProtection="0"/>
    <xf numFmtId="0" fontId="36" fillId="0" borderId="0" applyFont="0" applyFill="0" applyBorder="0" applyAlignment="0" applyProtection="0"/>
    <xf numFmtId="14" fontId="32" fillId="0" borderId="0" applyFill="0" applyBorder="0" applyAlignment="0"/>
    <xf numFmtId="20" fontId="35" fillId="0" borderId="0" applyFill="0" applyBorder="0" applyAlignment="0"/>
    <xf numFmtId="182" fontId="65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5" fillId="0" borderId="0" applyFill="0" applyBorder="0" applyAlignment="0"/>
    <xf numFmtId="0" fontId="66" fillId="0" borderId="0">
      <alignment horizontal="left"/>
    </xf>
    <xf numFmtId="20" fontId="35" fillId="0" borderId="0" applyFill="0" applyBorder="0" applyAlignment="0"/>
    <xf numFmtId="182" fontId="65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5" fillId="0" borderId="0" applyFill="0" applyBorder="0" applyAlignment="0"/>
    <xf numFmtId="184" fontId="24" fillId="0" borderId="0"/>
    <xf numFmtId="0" fontId="36" fillId="0" borderId="0"/>
    <xf numFmtId="0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0" fontId="35" fillId="0" borderId="0" applyFill="0" applyBorder="0" applyAlignment="0"/>
    <xf numFmtId="182" fontId="65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5" fillId="0" borderId="0" applyFill="0" applyBorder="0" applyAlignment="0"/>
    <xf numFmtId="4" fontId="66" fillId="0" borderId="0">
      <alignment horizontal="right"/>
    </xf>
    <xf numFmtId="4" fontId="67" fillId="0" borderId="0">
      <alignment horizontal="right"/>
    </xf>
    <xf numFmtId="0" fontId="68" fillId="0" borderId="0">
      <alignment horizontal="left"/>
    </xf>
    <xf numFmtId="0" fontId="69" fillId="0" borderId="0"/>
    <xf numFmtId="49" fontId="32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70" fillId="0" borderId="0">
      <alignment horizontal="center"/>
    </xf>
    <xf numFmtId="0" fontId="35" fillId="0" borderId="20"/>
    <xf numFmtId="0" fontId="35" fillId="0" borderId="0"/>
    <xf numFmtId="0" fontId="35" fillId="0" borderId="0">
      <alignment vertical="center"/>
    </xf>
    <xf numFmtId="177" fontId="32" fillId="0" borderId="0" applyFill="0" applyBorder="0" applyAlignment="0"/>
    <xf numFmtId="178" fontId="35" fillId="0" borderId="0"/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53" fillId="0" borderId="26" applyNumberFormat="0" applyFill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53" fillId="0" borderId="26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47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7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0" fontId="52" fillId="0" borderId="25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0" fontId="60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10" fontId="33" fillId="20" borderId="21" applyNumberFormat="0" applyBorder="0" applyAlignment="0" applyProtection="0"/>
    <xf numFmtId="0" fontId="52" fillId="0" borderId="25" applyNumberFormat="0" applyFill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46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9" fillId="8" borderId="24" applyNumberFormat="0" applyAlignment="0" applyProtection="0">
      <alignment vertical="center"/>
    </xf>
    <xf numFmtId="38" fontId="71" fillId="0" borderId="0" applyFont="0" applyFill="0" applyBorder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10" fontId="33" fillId="20" borderId="21" applyNumberFormat="0" applyBorder="0" applyAlignment="0" applyProtection="0"/>
    <xf numFmtId="0" fontId="47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10" fontId="33" fillId="20" borderId="21" applyNumberFormat="0" applyBorder="0" applyAlignment="0" applyProtection="0"/>
    <xf numFmtId="0" fontId="34" fillId="0" borderId="22">
      <alignment horizontal="left" vertical="center"/>
    </xf>
    <xf numFmtId="0" fontId="25" fillId="6" borderId="23" applyNumberFormat="0" applyFon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34" fillId="0" borderId="22">
      <alignment horizontal="left" vertical="center"/>
    </xf>
    <xf numFmtId="0" fontId="60" fillId="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25" fillId="6" borderId="23" applyNumberFormat="0" applyFon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34" fillId="0" borderId="22">
      <alignment horizontal="left" vertical="center"/>
    </xf>
    <xf numFmtId="0" fontId="47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34" fillId="0" borderId="22">
      <alignment horizontal="left" vertical="center"/>
    </xf>
    <xf numFmtId="0" fontId="34" fillId="0" borderId="22">
      <alignment horizontal="left" vertical="center"/>
    </xf>
    <xf numFmtId="0" fontId="59" fillId="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15" fillId="0" borderId="0">
      <alignment vertical="center"/>
    </xf>
    <xf numFmtId="0" fontId="60" fillId="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4" fillId="0" borderId="22">
      <alignment horizontal="left" vertical="center"/>
    </xf>
    <xf numFmtId="0" fontId="47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9" fillId="8" borderId="24" applyNumberFormat="0" applyAlignment="0" applyProtection="0">
      <alignment vertical="center"/>
    </xf>
    <xf numFmtId="0" fontId="34" fillId="0" borderId="22">
      <alignment horizontal="left" vertical="center"/>
    </xf>
    <xf numFmtId="0" fontId="59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4" fillId="0" borderId="22">
      <alignment horizontal="left" vertical="center"/>
    </xf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0" fontId="60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34" fillId="0" borderId="22">
      <alignment horizontal="left" vertical="center"/>
    </xf>
    <xf numFmtId="0" fontId="34" fillId="0" borderId="22">
      <alignment horizontal="left" vertical="center"/>
    </xf>
    <xf numFmtId="0" fontId="25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0" fontId="47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34" fillId="0" borderId="22">
      <alignment horizontal="left"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0" fontId="33" fillId="20" borderId="21" applyNumberFormat="0" applyBorder="0" applyAlignment="0" applyProtection="0"/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2" fillId="0" borderId="25" applyNumberFormat="0" applyFill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0" fontId="55" fillId="28" borderId="27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5" fillId="28" borderId="27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79" fontId="35" fillId="0" borderId="0"/>
    <xf numFmtId="10" fontId="33" fillId="20" borderId="21" applyNumberFormat="0" applyBorder="0" applyAlignment="0" applyProtection="0"/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4" fillId="0" borderId="22">
      <alignment horizontal="left" vertical="center"/>
    </xf>
    <xf numFmtId="0" fontId="25" fillId="6" borderId="23" applyNumberFormat="0" applyFon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34" fillId="0" borderId="22">
      <alignment horizontal="left"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4" fillId="0" borderId="22">
      <alignment horizontal="left" vertical="center"/>
    </xf>
    <xf numFmtId="0" fontId="47" fillId="2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71" fillId="0" borderId="0"/>
    <xf numFmtId="0" fontId="55" fillId="28" borderId="27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0" fontId="33" fillId="20" borderId="21" applyNumberFormat="0" applyBorder="0" applyAlignment="0" applyProtection="0"/>
    <xf numFmtId="0" fontId="29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10" fontId="33" fillId="20" borderId="21" applyNumberFormat="0" applyBorder="0" applyAlignment="0" applyProtection="0"/>
    <xf numFmtId="0" fontId="53" fillId="0" borderId="26" applyNumberFormat="0" applyFill="0" applyAlignment="0" applyProtection="0">
      <alignment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60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34" fillId="0" borderId="22">
      <alignment horizontal="left" vertical="center"/>
    </xf>
    <xf numFmtId="0" fontId="52" fillId="0" borderId="25" applyNumberFormat="0" applyFill="0" applyAlignment="0" applyProtection="0">
      <alignment vertical="center"/>
    </xf>
    <xf numFmtId="0" fontId="47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0" fontId="46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0" fontId="33" fillId="20" borderId="21" applyNumberFormat="0" applyBorder="0" applyAlignment="0" applyProtection="0"/>
    <xf numFmtId="0" fontId="34" fillId="0" borderId="22">
      <alignment horizontal="left" vertical="center"/>
    </xf>
    <xf numFmtId="0" fontId="47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25" fillId="2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55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34" fillId="0" borderId="22">
      <alignment horizontal="left" vertical="center"/>
    </xf>
    <xf numFmtId="0" fontId="59" fillId="8" borderId="24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34" fillId="0" borderId="22">
      <alignment horizontal="left" vertical="center"/>
    </xf>
    <xf numFmtId="0" fontId="34" fillId="0" borderId="22">
      <alignment horizontal="left"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34" fillId="0" borderId="22">
      <alignment horizontal="left" vertical="center"/>
    </xf>
    <xf numFmtId="0" fontId="60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60" fillId="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4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4" fillId="28" borderId="27" applyNumberFormat="0" applyAlignment="0" applyProtection="0">
      <alignment vertical="center"/>
    </xf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0" fontId="59" fillId="8" borderId="24" applyNumberFormat="0" applyAlignment="0" applyProtection="0">
      <alignment vertical="center"/>
    </xf>
    <xf numFmtId="0" fontId="34" fillId="0" borderId="22">
      <alignment horizontal="left" vertical="center"/>
    </xf>
    <xf numFmtId="10" fontId="33" fillId="20" borderId="21" applyNumberFormat="0" applyBorder="0" applyAlignment="0" applyProtection="0"/>
    <xf numFmtId="0" fontId="29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34" fillId="0" borderId="22">
      <alignment horizontal="left"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28" borderId="27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10" fontId="33" fillId="20" borderId="21" applyNumberFormat="0" applyBorder="0" applyAlignment="0" applyProtection="0"/>
    <xf numFmtId="0" fontId="47" fillId="2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34" fillId="0" borderId="22">
      <alignment horizontal="left" vertical="center"/>
    </xf>
    <xf numFmtId="0" fontId="60" fillId="8" borderId="24" applyNumberFormat="0" applyAlignment="0" applyProtection="0">
      <alignment vertical="center"/>
    </xf>
    <xf numFmtId="0" fontId="34" fillId="0" borderId="22">
      <alignment horizontal="left" vertical="center"/>
    </xf>
    <xf numFmtId="0" fontId="34" fillId="0" borderId="22">
      <alignment horizontal="left" vertical="center"/>
    </xf>
    <xf numFmtId="0" fontId="53" fillId="0" borderId="26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9" fillId="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3" fillId="0" borderId="26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0" fontId="54" fillId="28" borderId="27" applyNumberFormat="0" applyAlignment="0" applyProtection="0">
      <alignment vertical="center"/>
    </xf>
    <xf numFmtId="10" fontId="33" fillId="20" borderId="21" applyNumberFormat="0" applyBorder="0" applyAlignment="0" applyProtection="0"/>
    <xf numFmtId="0" fontId="59" fillId="8" borderId="24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46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0" fontId="29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9" fillId="8" borderId="24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0" fillId="8" borderId="24" applyNumberForma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10" fontId="33" fillId="20" borderId="21" applyNumberFormat="0" applyBorder="0" applyAlignment="0" applyProtection="0"/>
    <xf numFmtId="0" fontId="34" fillId="0" borderId="22">
      <alignment horizontal="left" vertical="center"/>
    </xf>
    <xf numFmtId="0" fontId="54" fillId="28" borderId="27" applyNumberFormat="0" applyAlignment="0" applyProtection="0">
      <alignment vertical="center"/>
    </xf>
    <xf numFmtId="0" fontId="29" fillId="6" borderId="23" applyNumberFormat="0" applyFont="0" applyAlignment="0" applyProtection="0">
      <alignment vertical="center"/>
    </xf>
    <xf numFmtId="0" fontId="55" fillId="28" borderId="27" applyNumberFormat="0" applyAlignment="0" applyProtection="0">
      <alignment vertical="center"/>
    </xf>
    <xf numFmtId="0" fontId="25" fillId="6" borderId="23" applyNumberFormat="0" applyFont="0" applyAlignment="0" applyProtection="0">
      <alignment vertical="center"/>
    </xf>
    <xf numFmtId="0" fontId="47" fillId="28" borderId="24" applyNumberFormat="0" applyAlignment="0" applyProtection="0">
      <alignment vertical="center"/>
    </xf>
    <xf numFmtId="0" fontId="34" fillId="0" borderId="22">
      <alignment horizontal="left" vertical="center"/>
    </xf>
    <xf numFmtId="0" fontId="46" fillId="28" borderId="24" applyNumberFormat="0" applyAlignment="0" applyProtection="0">
      <alignment vertical="center"/>
    </xf>
    <xf numFmtId="10" fontId="33" fillId="20" borderId="21" applyNumberFormat="0" applyBorder="0" applyAlignment="0" applyProtection="0"/>
    <xf numFmtId="10" fontId="33" fillId="20" borderId="21" applyNumberFormat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24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7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0" borderId="65" applyNumberFormat="0" applyFill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53" fillId="0" borderId="65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47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47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0" fontId="52" fillId="0" borderId="64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0" fontId="60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10" fontId="33" fillId="20" borderId="60" applyNumberFormat="0" applyBorder="0" applyAlignment="0" applyProtection="0"/>
    <xf numFmtId="0" fontId="52" fillId="0" borderId="64" applyNumberFormat="0" applyFill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46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10" fontId="33" fillId="20" borderId="60" applyNumberFormat="0" applyBorder="0" applyAlignment="0" applyProtection="0"/>
    <xf numFmtId="0" fontId="47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10" fontId="33" fillId="20" borderId="60" applyNumberFormat="0" applyBorder="0" applyAlignment="0" applyProtection="0"/>
    <xf numFmtId="0" fontId="34" fillId="0" borderId="61">
      <alignment horizontal="left" vertical="center"/>
    </xf>
    <xf numFmtId="0" fontId="25" fillId="6" borderId="62" applyNumberFormat="0" applyFon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34" fillId="0" borderId="61">
      <alignment horizontal="left" vertical="center"/>
    </xf>
    <xf numFmtId="0" fontId="60" fillId="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25" fillId="6" borderId="62" applyNumberFormat="0" applyFon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34" fillId="0" borderId="61">
      <alignment horizontal="left" vertical="center"/>
    </xf>
    <xf numFmtId="0" fontId="47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34" fillId="0" borderId="61">
      <alignment horizontal="left" vertical="center"/>
    </xf>
    <xf numFmtId="0" fontId="34" fillId="0" borderId="61">
      <alignment horizontal="left" vertical="center"/>
    </xf>
    <xf numFmtId="0" fontId="59" fillId="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3" fillId="0" borderId="0">
      <alignment vertical="center"/>
    </xf>
    <xf numFmtId="0" fontId="60" fillId="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34" fillId="0" borderId="61">
      <alignment horizontal="left" vertical="center"/>
    </xf>
    <xf numFmtId="0" fontId="47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9" fillId="8" borderId="63" applyNumberFormat="0" applyAlignment="0" applyProtection="0">
      <alignment vertical="center"/>
    </xf>
    <xf numFmtId="0" fontId="34" fillId="0" borderId="61">
      <alignment horizontal="left" vertical="center"/>
    </xf>
    <xf numFmtId="0" fontId="59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34" fillId="0" borderId="61">
      <alignment horizontal="left" vertical="center"/>
    </xf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0" fontId="60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34" fillId="0" borderId="61">
      <alignment horizontal="left" vertical="center"/>
    </xf>
    <xf numFmtId="0" fontId="34" fillId="0" borderId="61">
      <alignment horizontal="left" vertical="center"/>
    </xf>
    <xf numFmtId="0" fontId="25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0" fontId="47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34" fillId="0" borderId="61">
      <alignment horizontal="left"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2" fillId="0" borderId="64" applyNumberFormat="0" applyFill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0" fontId="55" fillId="28" borderId="66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5" fillId="28" borderId="66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34" fillId="0" borderId="61">
      <alignment horizontal="left" vertical="center"/>
    </xf>
    <xf numFmtId="0" fontId="25" fillId="6" borderId="62" applyNumberFormat="0" applyFon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34" fillId="0" borderId="61">
      <alignment horizontal="left" vertical="center"/>
    </xf>
    <xf numFmtId="0" fontId="52" fillId="0" borderId="64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34" fillId="0" borderId="61">
      <alignment horizontal="left" vertical="center"/>
    </xf>
    <xf numFmtId="0" fontId="47" fillId="2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0" fontId="29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10" fontId="33" fillId="20" borderId="60" applyNumberFormat="0" applyBorder="0" applyAlignment="0" applyProtection="0"/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60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34" fillId="0" borderId="61">
      <alignment horizontal="left" vertical="center"/>
    </xf>
    <xf numFmtId="0" fontId="52" fillId="0" borderId="64" applyNumberFormat="0" applyFill="0" applyAlignment="0" applyProtection="0">
      <alignment vertical="center"/>
    </xf>
    <xf numFmtId="0" fontId="47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0" fontId="46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10" fontId="33" fillId="20" borderId="60" applyNumberFormat="0" applyBorder="0" applyAlignment="0" applyProtection="0"/>
    <xf numFmtId="0" fontId="34" fillId="0" borderId="61">
      <alignment horizontal="left" vertical="center"/>
    </xf>
    <xf numFmtId="0" fontId="47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53" fillId="0" borderId="65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55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34" fillId="0" borderId="61">
      <alignment horizontal="left" vertical="center"/>
    </xf>
    <xf numFmtId="0" fontId="59" fillId="8" borderId="63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34" fillId="0" borderId="61">
      <alignment horizontal="left" vertical="center"/>
    </xf>
    <xf numFmtId="0" fontId="34" fillId="0" borderId="61">
      <alignment horizontal="left"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34" fillId="0" borderId="61">
      <alignment horizontal="left" vertical="center"/>
    </xf>
    <xf numFmtId="0" fontId="60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60" fillId="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4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4" fillId="28" borderId="66" applyNumberFormat="0" applyAlignment="0" applyProtection="0">
      <alignment vertical="center"/>
    </xf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0" fontId="59" fillId="8" borderId="63" applyNumberFormat="0" applyAlignment="0" applyProtection="0">
      <alignment vertical="center"/>
    </xf>
    <xf numFmtId="0" fontId="34" fillId="0" borderId="61">
      <alignment horizontal="left" vertical="center"/>
    </xf>
    <xf numFmtId="10" fontId="33" fillId="20" borderId="60" applyNumberFormat="0" applyBorder="0" applyAlignment="0" applyProtection="0"/>
    <xf numFmtId="0" fontId="29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34" fillId="0" borderId="61">
      <alignment horizontal="left" vertical="center"/>
    </xf>
    <xf numFmtId="0" fontId="52" fillId="0" borderId="64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6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28" borderId="66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10" fontId="33" fillId="20" borderId="60" applyNumberFormat="0" applyBorder="0" applyAlignment="0" applyProtection="0"/>
    <xf numFmtId="0" fontId="47" fillId="2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34" fillId="0" borderId="61">
      <alignment horizontal="left" vertical="center"/>
    </xf>
    <xf numFmtId="0" fontId="60" fillId="8" borderId="63" applyNumberFormat="0" applyAlignment="0" applyProtection="0">
      <alignment vertical="center"/>
    </xf>
    <xf numFmtId="0" fontId="34" fillId="0" borderId="61">
      <alignment horizontal="left" vertical="center"/>
    </xf>
    <xf numFmtId="0" fontId="34" fillId="0" borderId="61">
      <alignment horizontal="left" vertical="center"/>
    </xf>
    <xf numFmtId="0" fontId="53" fillId="0" borderId="65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9" fillId="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3" fillId="0" borderId="65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46" fillId="28" borderId="63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0" fontId="54" fillId="28" borderId="66" applyNumberFormat="0" applyAlignment="0" applyProtection="0">
      <alignment vertical="center"/>
    </xf>
    <xf numFmtId="10" fontId="33" fillId="20" borderId="60" applyNumberFormat="0" applyBorder="0" applyAlignment="0" applyProtection="0"/>
    <xf numFmtId="0" fontId="59" fillId="8" borderId="63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46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0" fontId="29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9" fillId="8" borderId="63" applyNumberFormat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60" fillId="8" borderId="63" applyNumberForma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10" fontId="33" fillId="20" borderId="60" applyNumberFormat="0" applyBorder="0" applyAlignment="0" applyProtection="0"/>
    <xf numFmtId="0" fontId="34" fillId="0" borderId="61">
      <alignment horizontal="left" vertical="center"/>
    </xf>
    <xf numFmtId="0" fontId="54" fillId="28" borderId="66" applyNumberFormat="0" applyAlignment="0" applyProtection="0">
      <alignment vertical="center"/>
    </xf>
    <xf numFmtId="0" fontId="29" fillId="6" borderId="62" applyNumberFormat="0" applyFont="0" applyAlignment="0" applyProtection="0">
      <alignment vertical="center"/>
    </xf>
    <xf numFmtId="0" fontId="55" fillId="28" borderId="66" applyNumberFormat="0" applyAlignment="0" applyProtection="0">
      <alignment vertical="center"/>
    </xf>
    <xf numFmtId="0" fontId="25" fillId="6" borderId="62" applyNumberFormat="0" applyFont="0" applyAlignment="0" applyProtection="0">
      <alignment vertical="center"/>
    </xf>
    <xf numFmtId="0" fontId="47" fillId="28" borderId="63" applyNumberFormat="0" applyAlignment="0" applyProtection="0">
      <alignment vertical="center"/>
    </xf>
    <xf numFmtId="0" fontId="34" fillId="0" borderId="61">
      <alignment horizontal="left" vertical="center"/>
    </xf>
    <xf numFmtId="0" fontId="46" fillId="28" borderId="63" applyNumberFormat="0" applyAlignment="0" applyProtection="0">
      <alignment vertical="center"/>
    </xf>
    <xf numFmtId="10" fontId="33" fillId="20" borderId="60" applyNumberFormat="0" applyBorder="0" applyAlignment="0" applyProtection="0"/>
    <xf numFmtId="10" fontId="33" fillId="20" borderId="6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4">
    <xf numFmtId="0" fontId="0" fillId="0" borderId="0" xfId="0"/>
    <xf numFmtId="0" fontId="7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left" vertical="center" wrapText="1"/>
    </xf>
    <xf numFmtId="38" fontId="72" fillId="0" borderId="0" xfId="1558" applyFont="1" applyBorder="1" applyAlignment="1">
      <alignment horizontal="center" vertical="center"/>
    </xf>
    <xf numFmtId="38" fontId="23" fillId="0" borderId="0" xfId="1558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38" fontId="23" fillId="0" borderId="0" xfId="1558" applyFont="1" applyFill="1" applyAlignment="1">
      <alignment horizontal="center" vertical="center"/>
    </xf>
    <xf numFmtId="49" fontId="73" fillId="30" borderId="47" xfId="0" applyNumberFormat="1" applyFont="1" applyFill="1" applyBorder="1" applyAlignment="1">
      <alignment horizontal="center" vertical="center" wrapText="1"/>
    </xf>
    <xf numFmtId="49" fontId="73" fillId="30" borderId="45" xfId="0" applyNumberFormat="1" applyFont="1" applyFill="1" applyBorder="1" applyAlignment="1">
      <alignment horizontal="center" vertical="center" wrapText="1"/>
    </xf>
    <xf numFmtId="49" fontId="73" fillId="30" borderId="44" xfId="0" applyNumberFormat="1" applyFont="1" applyFill="1" applyBorder="1" applyAlignment="1">
      <alignment horizontal="center" vertical="center" wrapText="1"/>
    </xf>
    <xf numFmtId="0" fontId="73" fillId="30" borderId="46" xfId="0" applyFont="1" applyFill="1" applyBorder="1" applyAlignment="1">
      <alignment horizontal="center" vertical="center" wrapText="1"/>
    </xf>
    <xf numFmtId="0" fontId="73" fillId="30" borderId="37" xfId="0" applyFont="1" applyFill="1" applyBorder="1" applyAlignment="1">
      <alignment horizontal="center" vertical="center" wrapText="1"/>
    </xf>
    <xf numFmtId="0" fontId="73" fillId="30" borderId="39" xfId="0" applyFont="1" applyFill="1" applyBorder="1" applyAlignment="1">
      <alignment horizontal="center" vertical="center" wrapText="1"/>
    </xf>
    <xf numFmtId="0" fontId="73" fillId="0" borderId="34" xfId="0" applyFont="1" applyFill="1" applyBorder="1" applyAlignment="1">
      <alignment horizontal="center" vertical="center" wrapText="1"/>
    </xf>
    <xf numFmtId="0" fontId="73" fillId="0" borderId="35" xfId="0" applyFont="1" applyFill="1" applyBorder="1" applyAlignment="1">
      <alignment horizontal="center" vertical="center" wrapText="1"/>
    </xf>
    <xf numFmtId="49" fontId="73" fillId="0" borderId="40" xfId="0" applyNumberFormat="1" applyFont="1" applyFill="1" applyBorder="1" applyAlignment="1">
      <alignment horizontal="center" vertical="center" wrapText="1"/>
    </xf>
    <xf numFmtId="0" fontId="73" fillId="0" borderId="36" xfId="0" applyFont="1" applyFill="1" applyBorder="1" applyAlignment="1">
      <alignment horizontal="center" vertical="center" wrapText="1"/>
    </xf>
    <xf numFmtId="49" fontId="73" fillId="0" borderId="35" xfId="0" applyNumberFormat="1" applyFont="1" applyFill="1" applyBorder="1" applyAlignment="1">
      <alignment horizontal="center" vertical="center" wrapText="1"/>
    </xf>
    <xf numFmtId="49" fontId="73" fillId="0" borderId="35" xfId="0" quotePrefix="1" applyNumberFormat="1" applyFont="1" applyFill="1" applyBorder="1" applyAlignment="1">
      <alignment horizontal="center" vertical="center" wrapText="1"/>
    </xf>
    <xf numFmtId="0" fontId="73" fillId="0" borderId="52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56" xfId="0" applyFont="1" applyFill="1" applyBorder="1" applyAlignment="1">
      <alignment horizontal="center" vertical="center" wrapText="1"/>
    </xf>
    <xf numFmtId="49" fontId="73" fillId="0" borderId="57" xfId="0" applyNumberFormat="1" applyFont="1" applyFill="1" applyBorder="1" applyAlignment="1">
      <alignment horizontal="center" vertical="center" wrapText="1"/>
    </xf>
    <xf numFmtId="0" fontId="73" fillId="0" borderId="55" xfId="0" applyFont="1" applyFill="1" applyBorder="1" applyAlignment="1">
      <alignment horizontal="center" vertical="center" wrapText="1"/>
    </xf>
    <xf numFmtId="0" fontId="73" fillId="0" borderId="58" xfId="0" applyFont="1" applyFill="1" applyBorder="1" applyAlignment="1">
      <alignment horizontal="center" vertical="center" wrapText="1"/>
    </xf>
    <xf numFmtId="0" fontId="75" fillId="0" borderId="36" xfId="0" applyFont="1" applyFill="1" applyBorder="1" applyAlignment="1">
      <alignment horizontal="center" vertical="center" wrapText="1"/>
    </xf>
    <xf numFmtId="49" fontId="75" fillId="0" borderId="36" xfId="0" applyNumberFormat="1" applyFont="1" applyFill="1" applyBorder="1" applyAlignment="1">
      <alignment horizontal="center" vertical="center" wrapText="1"/>
    </xf>
    <xf numFmtId="49" fontId="75" fillId="0" borderId="58" xfId="0" applyNumberFormat="1" applyFont="1" applyFill="1" applyBorder="1" applyAlignment="1">
      <alignment horizontal="center" vertical="center" wrapText="1"/>
    </xf>
    <xf numFmtId="0" fontId="75" fillId="0" borderId="34" xfId="0" applyFont="1" applyFill="1" applyBorder="1" applyAlignment="1">
      <alignment horizontal="center" vertical="center" wrapText="1"/>
    </xf>
    <xf numFmtId="0" fontId="75" fillId="0" borderId="35" xfId="0" applyFont="1" applyFill="1" applyBorder="1" applyAlignment="1">
      <alignment horizontal="center" vertical="center" wrapText="1"/>
    </xf>
    <xf numFmtId="0" fontId="75" fillId="0" borderId="56" xfId="0" applyFont="1" applyFill="1" applyBorder="1" applyAlignment="1">
      <alignment horizontal="center" vertical="center" wrapText="1"/>
    </xf>
    <xf numFmtId="0" fontId="75" fillId="0" borderId="42" xfId="0" applyFont="1" applyFill="1" applyBorder="1" applyAlignment="1">
      <alignment horizontal="center" vertical="center" wrapText="1"/>
    </xf>
    <xf numFmtId="0" fontId="76" fillId="30" borderId="41" xfId="0" applyFont="1" applyFill="1" applyBorder="1" applyAlignment="1">
      <alignment horizontal="center" vertical="center" wrapText="1"/>
    </xf>
    <xf numFmtId="0" fontId="75" fillId="30" borderId="44" xfId="0" applyFont="1" applyFill="1" applyBorder="1" applyAlignment="1">
      <alignment horizontal="center" vertical="center" wrapText="1"/>
    </xf>
    <xf numFmtId="0" fontId="75" fillId="30" borderId="43" xfId="0" applyFont="1" applyFill="1" applyBorder="1" applyAlignment="1">
      <alignment horizontal="center" vertical="center" wrapText="1"/>
    </xf>
    <xf numFmtId="49" fontId="75" fillId="30" borderId="45" xfId="0" applyNumberFormat="1" applyFont="1" applyFill="1" applyBorder="1" applyAlignment="1">
      <alignment horizontal="center" vertical="center" wrapText="1"/>
    </xf>
    <xf numFmtId="49" fontId="75" fillId="30" borderId="38" xfId="0" applyNumberFormat="1" applyFont="1" applyFill="1" applyBorder="1" applyAlignment="1">
      <alignment horizontal="center" vertical="center" wrapText="1"/>
    </xf>
    <xf numFmtId="0" fontId="73" fillId="0" borderId="42" xfId="0" applyFont="1" applyFill="1" applyBorder="1" applyAlignment="1">
      <alignment horizontal="center" vertical="center" wrapText="1"/>
    </xf>
    <xf numFmtId="0" fontId="73" fillId="0" borderId="59" xfId="0" applyFont="1" applyFill="1" applyBorder="1" applyAlignment="1">
      <alignment horizontal="center" vertical="center" wrapText="1"/>
    </xf>
    <xf numFmtId="0" fontId="73" fillId="33" borderId="1" xfId="0" applyFont="1" applyFill="1" applyBorder="1" applyAlignment="1">
      <alignment horizontal="center" vertical="center"/>
    </xf>
    <xf numFmtId="0" fontId="73" fillId="33" borderId="1" xfId="0" applyFont="1" applyFill="1" applyBorder="1" applyAlignment="1">
      <alignment horizontal="center" vertical="center" wrapText="1"/>
    </xf>
    <xf numFmtId="0" fontId="73" fillId="33" borderId="34" xfId="0" applyFont="1" applyFill="1" applyBorder="1" applyAlignment="1">
      <alignment horizontal="center" vertical="center" wrapText="1"/>
    </xf>
    <xf numFmtId="0" fontId="73" fillId="33" borderId="36" xfId="0" applyFont="1" applyFill="1" applyBorder="1" applyAlignment="1">
      <alignment horizontal="center" vertical="center" wrapText="1"/>
    </xf>
    <xf numFmtId="0" fontId="73" fillId="33" borderId="52" xfId="0" applyFont="1" applyFill="1" applyBorder="1" applyAlignment="1">
      <alignment horizontal="center" vertical="center" wrapText="1"/>
    </xf>
    <xf numFmtId="0" fontId="73" fillId="33" borderId="53" xfId="0" applyFont="1" applyFill="1" applyBorder="1" applyAlignment="1">
      <alignment horizontal="center" vertical="center" wrapText="1"/>
    </xf>
    <xf numFmtId="0" fontId="73" fillId="33" borderId="54" xfId="0" applyFont="1" applyFill="1" applyBorder="1" applyAlignment="1">
      <alignment horizontal="center" vertical="center" wrapText="1"/>
    </xf>
    <xf numFmtId="38" fontId="73" fillId="34" borderId="51" xfId="1558" applyFont="1" applyFill="1" applyBorder="1" applyAlignment="1">
      <alignment horizontal="center" vertical="center" wrapText="1"/>
    </xf>
    <xf numFmtId="0" fontId="73" fillId="30" borderId="43" xfId="0" applyFont="1" applyFill="1" applyBorder="1" applyAlignment="1">
      <alignment horizontal="center" vertical="center" wrapText="1"/>
    </xf>
    <xf numFmtId="0" fontId="73" fillId="30" borderId="44" xfId="0" applyFont="1" applyFill="1" applyBorder="1" applyAlignment="1">
      <alignment horizontal="center" vertical="center" wrapText="1"/>
    </xf>
    <xf numFmtId="0" fontId="73" fillId="30" borderId="45" xfId="0" applyFont="1" applyFill="1" applyBorder="1" applyAlignment="1">
      <alignment horizontal="center" vertical="center" wrapText="1"/>
    </xf>
    <xf numFmtId="0" fontId="73" fillId="31" borderId="43" xfId="0" applyFont="1" applyFill="1" applyBorder="1" applyAlignment="1">
      <alignment horizontal="center" vertical="center" wrapText="1"/>
    </xf>
    <xf numFmtId="0" fontId="73" fillId="31" borderId="45" xfId="0" applyFont="1" applyFill="1" applyBorder="1" applyAlignment="1">
      <alignment horizontal="center" vertical="center" wrapText="1"/>
    </xf>
    <xf numFmtId="0" fontId="73" fillId="30" borderId="44" xfId="0" applyFont="1" applyFill="1" applyBorder="1" applyAlignment="1">
      <alignment horizontal="center" vertical="center"/>
    </xf>
    <xf numFmtId="0" fontId="73" fillId="30" borderId="50" xfId="0" applyFont="1" applyFill="1" applyBorder="1" applyAlignment="1">
      <alignment horizontal="center" vertical="center" wrapText="1"/>
    </xf>
    <xf numFmtId="38" fontId="73" fillId="35" borderId="67" xfId="1558" applyFont="1" applyFill="1" applyBorder="1" applyAlignment="1">
      <alignment horizontal="center" vertical="center" wrapText="1"/>
    </xf>
    <xf numFmtId="0" fontId="73" fillId="32" borderId="48" xfId="0" applyFont="1" applyFill="1" applyBorder="1" applyAlignment="1">
      <alignment horizontal="center" vertical="center" wrapText="1"/>
    </xf>
    <xf numFmtId="0" fontId="73" fillId="32" borderId="50" xfId="0" applyFont="1" applyFill="1" applyBorder="1" applyAlignment="1">
      <alignment horizontal="center" vertical="center" wrapText="1"/>
    </xf>
    <xf numFmtId="0" fontId="73" fillId="30" borderId="68" xfId="0" applyFont="1" applyFill="1" applyBorder="1" applyAlignment="1">
      <alignment horizontal="center" vertical="center" wrapText="1"/>
    </xf>
    <xf numFmtId="38" fontId="73" fillId="34" borderId="69" xfId="1558" applyFont="1" applyFill="1" applyBorder="1" applyAlignment="1">
      <alignment horizontal="center" vertical="center" wrapText="1"/>
    </xf>
    <xf numFmtId="38" fontId="73" fillId="34" borderId="70" xfId="1558" applyFont="1" applyFill="1" applyBorder="1" applyAlignment="1">
      <alignment horizontal="center" vertical="center" wrapText="1"/>
    </xf>
    <xf numFmtId="38" fontId="73" fillId="34" borderId="71" xfId="1558" applyFont="1" applyFill="1" applyBorder="1" applyAlignment="1">
      <alignment horizontal="center" vertical="center" wrapText="1"/>
    </xf>
    <xf numFmtId="38" fontId="73" fillId="34" borderId="72" xfId="1558" applyFont="1" applyFill="1" applyBorder="1" applyAlignment="1">
      <alignment horizontal="center" vertical="center" wrapText="1"/>
    </xf>
    <xf numFmtId="38" fontId="73" fillId="34" borderId="73" xfId="1558" applyFont="1" applyFill="1" applyBorder="1" applyAlignment="1">
      <alignment horizontal="center" vertical="center" wrapText="1"/>
    </xf>
    <xf numFmtId="38" fontId="73" fillId="34" borderId="74" xfId="1558" applyFont="1" applyFill="1" applyBorder="1" applyAlignment="1">
      <alignment horizontal="center" vertical="center" wrapText="1"/>
    </xf>
    <xf numFmtId="38" fontId="73" fillId="34" borderId="75" xfId="1558" applyFont="1" applyFill="1" applyBorder="1" applyAlignment="1">
      <alignment horizontal="center" vertical="center" wrapText="1"/>
    </xf>
    <xf numFmtId="38" fontId="73" fillId="34" borderId="76" xfId="1558" applyFont="1" applyFill="1" applyBorder="1" applyAlignment="1">
      <alignment horizontal="center" vertical="center" wrapText="1"/>
    </xf>
    <xf numFmtId="38" fontId="78" fillId="0" borderId="77" xfId="0" applyNumberFormat="1" applyFont="1" applyBorder="1" applyAlignment="1">
      <alignment horizontal="centerContinuous" vertical="center"/>
    </xf>
    <xf numFmtId="38" fontId="77" fillId="0" borderId="77" xfId="0" applyNumberFormat="1" applyFont="1" applyBorder="1" applyAlignment="1">
      <alignment horizontal="left" vertical="center"/>
    </xf>
    <xf numFmtId="0" fontId="73" fillId="30" borderId="43" xfId="0" applyFont="1" applyFill="1" applyBorder="1" applyAlignment="1">
      <alignment horizontal="center" vertical="center" wrapText="1"/>
    </xf>
    <xf numFmtId="0" fontId="73" fillId="30" borderId="44" xfId="0" applyFont="1" applyFill="1" applyBorder="1" applyAlignment="1">
      <alignment horizontal="center" vertical="center" wrapText="1"/>
    </xf>
    <xf numFmtId="0" fontId="73" fillId="30" borderId="45" xfId="0" applyFont="1" applyFill="1" applyBorder="1" applyAlignment="1">
      <alignment horizontal="center" vertical="center" wrapText="1"/>
    </xf>
    <xf numFmtId="0" fontId="73" fillId="31" borderId="43" xfId="0" applyFont="1" applyFill="1" applyBorder="1" applyAlignment="1">
      <alignment horizontal="center" vertical="center" wrapText="1"/>
    </xf>
    <xf numFmtId="0" fontId="73" fillId="31" borderId="45" xfId="0" applyFont="1" applyFill="1" applyBorder="1" applyAlignment="1">
      <alignment horizontal="center" vertical="center" wrapText="1"/>
    </xf>
    <xf numFmtId="0" fontId="73" fillId="30" borderId="44" xfId="0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49" fontId="73" fillId="0" borderId="0" xfId="0" applyNumberFormat="1" applyFont="1" applyAlignment="1">
      <alignment horizontal="center" vertical="center"/>
    </xf>
    <xf numFmtId="0" fontId="73" fillId="0" borderId="0" xfId="0" applyFont="1" applyAlignment="1">
      <alignment horizontal="left" vertical="center" wrapText="1"/>
    </xf>
    <xf numFmtId="0" fontId="73" fillId="0" borderId="0" xfId="0" applyFont="1"/>
    <xf numFmtId="38" fontId="73" fillId="0" borderId="0" xfId="0" applyNumberFormat="1" applyFont="1" applyAlignment="1">
      <alignment horizontal="center" vertical="center"/>
    </xf>
    <xf numFmtId="0" fontId="73" fillId="0" borderId="78" xfId="0" applyFont="1" applyBorder="1" applyAlignment="1">
      <alignment horizontal="center" vertical="center" wrapText="1"/>
    </xf>
    <xf numFmtId="0" fontId="73" fillId="0" borderId="54" xfId="0" applyFont="1" applyBorder="1" applyAlignment="1">
      <alignment horizontal="center" vertical="center" wrapText="1"/>
    </xf>
    <xf numFmtId="49" fontId="73" fillId="0" borderId="79" xfId="0" applyNumberFormat="1" applyFont="1" applyBorder="1" applyAlignment="1">
      <alignment horizontal="center" vertical="center"/>
    </xf>
    <xf numFmtId="0" fontId="73" fillId="0" borderId="34" xfId="0" applyFont="1" applyBorder="1" applyAlignment="1">
      <alignment horizontal="center" vertical="center" wrapText="1"/>
    </xf>
    <xf numFmtId="0" fontId="73" fillId="0" borderId="80" xfId="0" applyFont="1" applyBorder="1" applyAlignment="1">
      <alignment horizontal="center" vertical="center" wrapText="1"/>
    </xf>
    <xf numFmtId="38" fontId="73" fillId="35" borderId="81" xfId="1558" applyFont="1" applyFill="1" applyBorder="1" applyAlignment="1">
      <alignment horizontal="center" vertical="center"/>
    </xf>
    <xf numFmtId="38" fontId="75" fillId="34" borderId="82" xfId="1558" applyFont="1" applyFill="1" applyBorder="1" applyAlignment="1">
      <alignment horizontal="center" vertical="center"/>
    </xf>
    <xf numFmtId="38" fontId="75" fillId="34" borderId="35" xfId="1558" applyFont="1" applyFill="1" applyBorder="1" applyAlignment="1">
      <alignment horizontal="center" vertical="center"/>
    </xf>
    <xf numFmtId="38" fontId="75" fillId="34" borderId="34" xfId="1558" applyFont="1" applyFill="1" applyBorder="1" applyAlignment="1">
      <alignment horizontal="center" vertical="center"/>
    </xf>
    <xf numFmtId="0" fontId="73" fillId="0" borderId="79" xfId="0" applyFont="1" applyBorder="1" applyAlignment="1">
      <alignment horizontal="center" vertical="center" wrapText="1"/>
    </xf>
    <xf numFmtId="0" fontId="73" fillId="0" borderId="79" xfId="0" applyFont="1" applyBorder="1" applyAlignment="1">
      <alignment horizontal="center" vertical="center"/>
    </xf>
    <xf numFmtId="0" fontId="73" fillId="0" borderId="53" xfId="0" applyFont="1" applyBorder="1" applyAlignment="1">
      <alignment horizontal="center" vertical="center"/>
    </xf>
    <xf numFmtId="0" fontId="73" fillId="0" borderId="54" xfId="0" applyFont="1" applyBorder="1" applyAlignment="1">
      <alignment horizontal="left" vertical="center" wrapText="1"/>
    </xf>
    <xf numFmtId="49" fontId="75" fillId="0" borderId="54" xfId="0" applyNumberFormat="1" applyFont="1" applyBorder="1" applyAlignment="1">
      <alignment horizontal="center" vertical="center"/>
    </xf>
    <xf numFmtId="0" fontId="75" fillId="0" borderId="83" xfId="0" applyFont="1" applyBorder="1" applyAlignment="1">
      <alignment horizontal="center" vertical="center"/>
    </xf>
    <xf numFmtId="0" fontId="75" fillId="0" borderId="79" xfId="0" applyFont="1" applyBorder="1" applyAlignment="1">
      <alignment horizontal="center" vertical="center"/>
    </xf>
    <xf numFmtId="0" fontId="73" fillId="33" borderId="53" xfId="0" applyFont="1" applyFill="1" applyBorder="1" applyAlignment="1">
      <alignment horizontal="center" vertical="center"/>
    </xf>
    <xf numFmtId="0" fontId="73" fillId="33" borderId="78" xfId="0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73" fillId="0" borderId="36" xfId="0" applyFont="1" applyBorder="1" applyAlignment="1">
      <alignment horizontal="center" vertical="center" wrapText="1"/>
    </xf>
    <xf numFmtId="49" fontId="73" fillId="0" borderId="35" xfId="0" applyNumberFormat="1" applyFont="1" applyBorder="1" applyAlignment="1">
      <alignment horizontal="center" vertical="center"/>
    </xf>
    <xf numFmtId="0" fontId="73" fillId="0" borderId="42" xfId="0" applyFont="1" applyBorder="1" applyAlignment="1">
      <alignment horizontal="center" vertical="center" wrapText="1"/>
    </xf>
    <xf numFmtId="38" fontId="73" fillId="35" borderId="84" xfId="1558" applyFont="1" applyFill="1" applyBorder="1" applyAlignment="1">
      <alignment horizontal="center" vertical="center"/>
    </xf>
    <xf numFmtId="0" fontId="73" fillId="0" borderId="35" xfId="0" applyFont="1" applyBorder="1" applyAlignment="1">
      <alignment horizontal="center" vertical="center" wrapText="1"/>
    </xf>
    <xf numFmtId="0" fontId="73" fillId="0" borderId="35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 wrapText="1"/>
    </xf>
    <xf numFmtId="0" fontId="73" fillId="0" borderId="34" xfId="0" applyFont="1" applyBorder="1" applyAlignment="1">
      <alignment horizontal="center" vertical="center"/>
    </xf>
    <xf numFmtId="0" fontId="73" fillId="0" borderId="36" xfId="0" applyFont="1" applyBorder="1" applyAlignment="1">
      <alignment horizontal="left" vertical="center" wrapText="1"/>
    </xf>
    <xf numFmtId="49" fontId="75" fillId="0" borderId="36" xfId="0" applyNumberFormat="1" applyFont="1" applyBorder="1" applyAlignment="1">
      <alignment horizontal="center" vertical="center"/>
    </xf>
    <xf numFmtId="0" fontId="75" fillId="0" borderId="40" xfId="0" applyFont="1" applyBorder="1" applyAlignment="1">
      <alignment horizontal="center" vertical="center"/>
    </xf>
    <xf numFmtId="0" fontId="75" fillId="0" borderId="35" xfId="0" applyFont="1" applyBorder="1" applyAlignment="1">
      <alignment horizontal="center" vertical="center"/>
    </xf>
    <xf numFmtId="0" fontId="73" fillId="33" borderId="34" xfId="0" applyFont="1" applyFill="1" applyBorder="1" applyAlignment="1">
      <alignment horizontal="center" vertical="center"/>
    </xf>
    <xf numFmtId="0" fontId="73" fillId="0" borderId="79" xfId="0" applyFont="1" applyBorder="1" applyAlignment="1">
      <alignment horizontal="left" vertical="center" wrapText="1"/>
    </xf>
    <xf numFmtId="0" fontId="73" fillId="0" borderId="35" xfId="0" applyFont="1" applyBorder="1" applyAlignment="1">
      <alignment horizontal="left" vertical="center" wrapText="1"/>
    </xf>
    <xf numFmtId="0" fontId="75" fillId="0" borderId="36" xfId="0" applyFont="1" applyBorder="1" applyAlignment="1">
      <alignment horizontal="center" vertical="center" wrapText="1"/>
    </xf>
    <xf numFmtId="0" fontId="73" fillId="36" borderId="0" xfId="0" applyFont="1" applyFill="1" applyAlignment="1">
      <alignment horizontal="center" vertical="center"/>
    </xf>
    <xf numFmtId="0" fontId="75" fillId="0" borderId="34" xfId="0" applyFont="1" applyBorder="1" applyAlignment="1">
      <alignment horizontal="center" vertical="center" wrapText="1"/>
    </xf>
    <xf numFmtId="38" fontId="75" fillId="35" borderId="84" xfId="1558" applyFont="1" applyFill="1" applyBorder="1" applyAlignment="1">
      <alignment horizontal="center" vertical="center"/>
    </xf>
    <xf numFmtId="0" fontId="75" fillId="0" borderId="36" xfId="0" applyFont="1" applyBorder="1" applyAlignment="1">
      <alignment horizontal="left" vertical="center" wrapText="1"/>
    </xf>
    <xf numFmtId="0" fontId="73" fillId="0" borderId="1" xfId="0" applyFont="1" applyBorder="1" applyAlignment="1">
      <alignment horizontal="left" vertical="center" wrapText="1"/>
    </xf>
    <xf numFmtId="0" fontId="73" fillId="0" borderId="28" xfId="0" applyFont="1" applyBorder="1" applyAlignment="1">
      <alignment horizontal="center" vertical="center" wrapText="1"/>
    </xf>
    <xf numFmtId="49" fontId="73" fillId="0" borderId="32" xfId="0" applyNumberFormat="1" applyFont="1" applyBorder="1" applyAlignment="1">
      <alignment horizontal="center" vertical="center"/>
    </xf>
    <xf numFmtId="0" fontId="73" fillId="0" borderId="85" xfId="0" applyFont="1" applyBorder="1" applyAlignment="1">
      <alignment horizontal="center" vertical="center" wrapText="1"/>
    </xf>
    <xf numFmtId="38" fontId="75" fillId="35" borderId="86" xfId="1558" applyFont="1" applyFill="1" applyBorder="1" applyAlignment="1">
      <alignment horizontal="center" vertical="center"/>
    </xf>
    <xf numFmtId="38" fontId="75" fillId="34" borderId="87" xfId="1558" applyFont="1" applyFill="1" applyBorder="1" applyAlignment="1">
      <alignment horizontal="center" vertical="center"/>
    </xf>
    <xf numFmtId="38" fontId="75" fillId="34" borderId="32" xfId="1558" applyFont="1" applyFill="1" applyBorder="1" applyAlignment="1">
      <alignment horizontal="center" vertical="center"/>
    </xf>
    <xf numFmtId="38" fontId="75" fillId="34" borderId="31" xfId="1558" applyFont="1" applyFill="1" applyBorder="1" applyAlignment="1">
      <alignment horizontal="center" vertical="center"/>
    </xf>
    <xf numFmtId="0" fontId="73" fillId="0" borderId="33" xfId="0" applyFont="1" applyBorder="1" applyAlignment="1">
      <alignment horizontal="center" vertical="center" wrapText="1"/>
    </xf>
    <xf numFmtId="0" fontId="73" fillId="0" borderId="32" xfId="0" applyFont="1" applyBorder="1" applyAlignment="1">
      <alignment horizontal="center" vertical="center" wrapText="1"/>
    </xf>
    <xf numFmtId="0" fontId="73" fillId="0" borderId="32" xfId="0" applyFont="1" applyBorder="1" applyAlignment="1">
      <alignment horizontal="center" vertical="center"/>
    </xf>
    <xf numFmtId="0" fontId="73" fillId="0" borderId="31" xfId="0" applyFont="1" applyBorder="1" applyAlignment="1">
      <alignment horizontal="center" vertical="center"/>
    </xf>
    <xf numFmtId="0" fontId="75" fillId="0" borderId="33" xfId="0" applyFont="1" applyBorder="1" applyAlignment="1">
      <alignment horizontal="left" vertical="center" wrapText="1"/>
    </xf>
    <xf numFmtId="49" fontId="75" fillId="0" borderId="33" xfId="0" applyNumberFormat="1" applyFont="1" applyBorder="1" applyAlignment="1">
      <alignment horizontal="center" vertical="center"/>
    </xf>
    <xf numFmtId="0" fontId="75" fillId="0" borderId="88" xfId="0" applyFont="1" applyBorder="1" applyAlignment="1">
      <alignment horizontal="center" vertical="center"/>
    </xf>
    <xf numFmtId="0" fontId="75" fillId="0" borderId="32" xfId="0" applyFont="1" applyBorder="1" applyAlignment="1">
      <alignment horizontal="center" vertical="center"/>
    </xf>
    <xf numFmtId="0" fontId="73" fillId="33" borderId="33" xfId="0" applyFont="1" applyFill="1" applyBorder="1" applyAlignment="1">
      <alignment horizontal="center" vertical="center" wrapText="1"/>
    </xf>
    <xf numFmtId="0" fontId="73" fillId="33" borderId="31" xfId="0" applyFont="1" applyFill="1" applyBorder="1" applyAlignment="1">
      <alignment horizontal="center" vertical="center"/>
    </xf>
    <xf numFmtId="0" fontId="73" fillId="33" borderId="28" xfId="0" applyFont="1" applyFill="1" applyBorder="1" applyAlignment="1">
      <alignment horizontal="center" vertical="center"/>
    </xf>
    <xf numFmtId="0" fontId="73" fillId="30" borderId="47" xfId="0" applyFont="1" applyFill="1" applyBorder="1" applyAlignment="1">
      <alignment horizontal="center" vertical="center" wrapText="1"/>
    </xf>
    <xf numFmtId="0" fontId="73" fillId="32" borderId="44" xfId="0" applyFont="1" applyFill="1" applyBorder="1" applyAlignment="1">
      <alignment horizontal="center" vertical="center" wrapText="1"/>
    </xf>
    <xf numFmtId="0" fontId="73" fillId="32" borderId="43" xfId="0" applyFont="1" applyFill="1" applyBorder="1" applyAlignment="1">
      <alignment horizontal="center" vertical="center" wrapText="1"/>
    </xf>
    <xf numFmtId="38" fontId="75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38" fontId="72" fillId="0" borderId="0" xfId="1558" applyFont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center" vertical="center" wrapText="1"/>
    </xf>
    <xf numFmtId="0" fontId="73" fillId="0" borderId="39" xfId="0" applyFont="1" applyBorder="1" applyAlignment="1">
      <alignment horizontal="center" vertical="center" wrapText="1"/>
    </xf>
    <xf numFmtId="49" fontId="73" fillId="0" borderId="38" xfId="0" applyNumberFormat="1" applyFont="1" applyBorder="1" applyAlignment="1">
      <alignment horizontal="center" vertical="center"/>
    </xf>
    <xf numFmtId="0" fontId="73" fillId="0" borderId="37" xfId="0" applyFont="1" applyBorder="1" applyAlignment="1">
      <alignment horizontal="center" vertical="center" wrapText="1"/>
    </xf>
    <xf numFmtId="0" fontId="73" fillId="0" borderId="89" xfId="0" applyFont="1" applyBorder="1" applyAlignment="1">
      <alignment horizontal="center" vertical="center" wrapText="1"/>
    </xf>
    <xf numFmtId="38" fontId="73" fillId="35" borderId="90" xfId="1558" applyFont="1" applyFill="1" applyBorder="1" applyAlignment="1">
      <alignment horizontal="center" vertical="center"/>
    </xf>
    <xf numFmtId="38" fontId="73" fillId="34" borderId="82" xfId="1558" applyFont="1" applyFill="1" applyBorder="1" applyAlignment="1">
      <alignment horizontal="center" vertical="center"/>
    </xf>
    <xf numFmtId="38" fontId="73" fillId="34" borderId="35" xfId="1558" applyFont="1" applyFill="1" applyBorder="1" applyAlignment="1">
      <alignment horizontal="center" vertical="center"/>
    </xf>
    <xf numFmtId="38" fontId="73" fillId="34" borderId="34" xfId="1558" applyFont="1" applyFill="1" applyBorder="1" applyAlignment="1">
      <alignment horizontal="center" vertical="center"/>
    </xf>
    <xf numFmtId="0" fontId="73" fillId="0" borderId="38" xfId="0" applyFont="1" applyBorder="1" applyAlignment="1">
      <alignment horizontal="center" vertical="center" wrapText="1"/>
    </xf>
    <xf numFmtId="0" fontId="73" fillId="0" borderId="38" xfId="0" applyFont="1" applyBorder="1" applyAlignment="1">
      <alignment horizontal="center" vertical="center"/>
    </xf>
    <xf numFmtId="0" fontId="75" fillId="0" borderId="38" xfId="0" applyFont="1" applyBorder="1" applyAlignment="1">
      <alignment horizontal="center" vertical="center" wrapText="1"/>
    </xf>
    <xf numFmtId="0" fontId="73" fillId="0" borderId="37" xfId="0" applyFont="1" applyBorder="1" applyAlignment="1">
      <alignment horizontal="center" vertical="center"/>
    </xf>
    <xf numFmtId="49" fontId="73" fillId="0" borderId="39" xfId="0" applyNumberFormat="1" applyFont="1" applyBorder="1" applyAlignment="1">
      <alignment horizontal="center" vertical="center"/>
    </xf>
    <xf numFmtId="0" fontId="73" fillId="0" borderId="91" xfId="0" applyFont="1" applyBorder="1" applyAlignment="1">
      <alignment horizontal="center" vertical="center"/>
    </xf>
    <xf numFmtId="0" fontId="75" fillId="0" borderId="38" xfId="0" applyFont="1" applyBorder="1" applyAlignment="1">
      <alignment horizontal="center" vertical="center"/>
    </xf>
    <xf numFmtId="0" fontId="75" fillId="33" borderId="39" xfId="0" applyFont="1" applyFill="1" applyBorder="1" applyAlignment="1">
      <alignment horizontal="center" vertical="center" wrapText="1"/>
    </xf>
    <xf numFmtId="0" fontId="73" fillId="33" borderId="37" xfId="0" applyFont="1" applyFill="1" applyBorder="1" applyAlignment="1">
      <alignment horizontal="center" vertical="center"/>
    </xf>
    <xf numFmtId="0" fontId="73" fillId="33" borderId="19" xfId="0" applyFont="1" applyFill="1" applyBorder="1" applyAlignment="1">
      <alignment horizontal="center" vertical="center"/>
    </xf>
    <xf numFmtId="0" fontId="75" fillId="0" borderId="35" xfId="0" applyFont="1" applyBorder="1" applyAlignment="1">
      <alignment horizontal="center" vertical="center" wrapText="1"/>
    </xf>
    <xf numFmtId="49" fontId="73" fillId="0" borderId="36" xfId="0" applyNumberFormat="1" applyFont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75" fillId="33" borderId="36" xfId="0" applyFont="1" applyFill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93" xfId="0" applyFont="1" applyBorder="1" applyAlignment="1">
      <alignment horizontal="center" vertical="center" wrapText="1"/>
    </xf>
    <xf numFmtId="49" fontId="73" fillId="0" borderId="51" xfId="0" applyNumberFormat="1" applyFont="1" applyBorder="1" applyAlignment="1">
      <alignment horizontal="center" vertical="center"/>
    </xf>
    <xf numFmtId="0" fontId="73" fillId="0" borderId="94" xfId="0" applyFont="1" applyBorder="1" applyAlignment="1">
      <alignment horizontal="center" vertical="center" wrapText="1"/>
    </xf>
    <xf numFmtId="0" fontId="73" fillId="0" borderId="67" xfId="0" applyFont="1" applyBorder="1" applyAlignment="1">
      <alignment horizontal="center" vertical="center" wrapText="1"/>
    </xf>
    <xf numFmtId="38" fontId="73" fillId="35" borderId="95" xfId="1558" applyFont="1" applyFill="1" applyBorder="1" applyAlignment="1">
      <alignment horizontal="center" vertical="center"/>
    </xf>
    <xf numFmtId="0" fontId="73" fillId="0" borderId="51" xfId="0" applyFont="1" applyBorder="1" applyAlignment="1">
      <alignment horizontal="center" vertical="center" wrapText="1"/>
    </xf>
    <xf numFmtId="0" fontId="73" fillId="0" borderId="51" xfId="0" applyFont="1" applyBorder="1" applyAlignment="1">
      <alignment horizontal="center" vertical="center"/>
    </xf>
    <xf numFmtId="0" fontId="75" fillId="0" borderId="51" xfId="0" applyFont="1" applyBorder="1" applyAlignment="1">
      <alignment horizontal="center" vertical="center" wrapText="1"/>
    </xf>
    <xf numFmtId="0" fontId="73" fillId="0" borderId="94" xfId="0" applyFont="1" applyBorder="1" applyAlignment="1">
      <alignment horizontal="center" vertical="center"/>
    </xf>
    <xf numFmtId="49" fontId="73" fillId="0" borderId="93" xfId="0" applyNumberFormat="1" applyFont="1" applyBorder="1" applyAlignment="1">
      <alignment horizontal="center" vertical="center"/>
    </xf>
    <xf numFmtId="0" fontId="73" fillId="0" borderId="96" xfId="0" applyFont="1" applyBorder="1" applyAlignment="1">
      <alignment horizontal="center" vertical="center"/>
    </xf>
    <xf numFmtId="0" fontId="75" fillId="0" borderId="51" xfId="0" applyFont="1" applyBorder="1" applyAlignment="1">
      <alignment horizontal="center" vertical="center"/>
    </xf>
    <xf numFmtId="0" fontId="75" fillId="33" borderId="93" xfId="0" applyFont="1" applyFill="1" applyBorder="1" applyAlignment="1">
      <alignment horizontal="center" vertical="center" wrapText="1"/>
    </xf>
    <xf numFmtId="0" fontId="73" fillId="33" borderId="94" xfId="0" applyFont="1" applyFill="1" applyBorder="1" applyAlignment="1">
      <alignment horizontal="center" vertical="center"/>
    </xf>
    <xf numFmtId="0" fontId="73" fillId="33" borderId="92" xfId="0" applyFont="1" applyFill="1" applyBorder="1" applyAlignment="1">
      <alignment horizontal="center" vertical="center"/>
    </xf>
    <xf numFmtId="0" fontId="82" fillId="0" borderId="1" xfId="0" applyFont="1" applyBorder="1" applyAlignment="1">
      <alignment horizontal="center" vertical="center" wrapText="1"/>
    </xf>
    <xf numFmtId="0" fontId="82" fillId="0" borderId="35" xfId="0" applyFont="1" applyBorder="1" applyAlignment="1">
      <alignment horizontal="left" vertical="center" wrapText="1"/>
    </xf>
    <xf numFmtId="0" fontId="75" fillId="0" borderId="35" xfId="0" applyFont="1" applyBorder="1" applyAlignment="1">
      <alignment horizontal="left" vertical="center" wrapText="1"/>
    </xf>
    <xf numFmtId="0" fontId="82" fillId="0" borderId="35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38" fontId="83" fillId="0" borderId="0" xfId="1558" applyFont="1" applyAlignment="1">
      <alignment horizontal="center" vertical="center"/>
    </xf>
    <xf numFmtId="38" fontId="73" fillId="34" borderId="40" xfId="1558" applyFont="1" applyFill="1" applyBorder="1" applyAlignment="1">
      <alignment horizontal="center" vertical="center"/>
    </xf>
    <xf numFmtId="0" fontId="73" fillId="0" borderId="1" xfId="0" applyFont="1" applyBorder="1" applyAlignment="1">
      <alignment vertical="center" wrapText="1"/>
    </xf>
    <xf numFmtId="38" fontId="72" fillId="0" borderId="0" xfId="1558" applyFont="1" applyFill="1" applyAlignment="1">
      <alignment horizontal="center" vertical="center"/>
    </xf>
    <xf numFmtId="0" fontId="82" fillId="0" borderId="35" xfId="0" applyFont="1" applyBorder="1" applyAlignment="1">
      <alignment horizontal="center" vertical="center"/>
    </xf>
    <xf numFmtId="0" fontId="85" fillId="0" borderId="35" xfId="0" applyFont="1" applyBorder="1" applyAlignment="1">
      <alignment horizontal="center" vertical="center" wrapText="1"/>
    </xf>
    <xf numFmtId="38" fontId="83" fillId="0" borderId="0" xfId="1558" applyFont="1" applyFill="1" applyAlignment="1">
      <alignment horizontal="center" vertical="center"/>
    </xf>
    <xf numFmtId="0" fontId="73" fillId="0" borderId="31" xfId="0" applyFont="1" applyBorder="1" applyAlignment="1">
      <alignment horizontal="center" vertical="center" wrapText="1"/>
    </xf>
    <xf numFmtId="38" fontId="73" fillId="35" borderId="86" xfId="1558" applyFont="1" applyFill="1" applyBorder="1" applyAlignment="1">
      <alignment horizontal="center" vertical="center"/>
    </xf>
    <xf numFmtId="38" fontId="73" fillId="34" borderId="87" xfId="1558" applyFont="1" applyFill="1" applyBorder="1" applyAlignment="1">
      <alignment horizontal="center" vertical="center"/>
    </xf>
    <xf numFmtId="38" fontId="73" fillId="34" borderId="32" xfId="1558" applyFont="1" applyFill="1" applyBorder="1" applyAlignment="1">
      <alignment horizontal="center" vertical="center"/>
    </xf>
    <xf numFmtId="38" fontId="73" fillId="34" borderId="31" xfId="1558" applyFont="1" applyFill="1" applyBorder="1" applyAlignment="1">
      <alignment horizontal="center" vertical="center"/>
    </xf>
    <xf numFmtId="0" fontId="75" fillId="0" borderId="32" xfId="0" applyFont="1" applyBorder="1" applyAlignment="1">
      <alignment horizontal="center" vertical="center" wrapText="1"/>
    </xf>
    <xf numFmtId="49" fontId="73" fillId="0" borderId="33" xfId="0" applyNumberFormat="1" applyFont="1" applyBorder="1" applyAlignment="1">
      <alignment horizontal="center" vertical="center"/>
    </xf>
    <xf numFmtId="0" fontId="73" fillId="0" borderId="88" xfId="0" applyFont="1" applyBorder="1" applyAlignment="1">
      <alignment horizontal="center" vertical="center"/>
    </xf>
    <xf numFmtId="0" fontId="75" fillId="33" borderId="33" xfId="0" applyFont="1" applyFill="1" applyBorder="1" applyAlignment="1">
      <alignment horizontal="center" vertical="center" wrapText="1"/>
    </xf>
    <xf numFmtId="0" fontId="73" fillId="30" borderId="43" xfId="0" applyFont="1" applyFill="1" applyBorder="1" applyAlignment="1">
      <alignment horizontal="center" vertical="center" wrapText="1"/>
    </xf>
    <xf numFmtId="0" fontId="73" fillId="30" borderId="44" xfId="0" applyFont="1" applyFill="1" applyBorder="1" applyAlignment="1">
      <alignment horizontal="center" vertical="center" wrapText="1"/>
    </xf>
    <xf numFmtId="0" fontId="73" fillId="30" borderId="45" xfId="0" applyFont="1" applyFill="1" applyBorder="1" applyAlignment="1">
      <alignment horizontal="center" vertical="center" wrapText="1"/>
    </xf>
    <xf numFmtId="0" fontId="73" fillId="31" borderId="29" xfId="0" applyFont="1" applyFill="1" applyBorder="1" applyAlignment="1">
      <alignment horizontal="center" vertical="center"/>
    </xf>
    <xf numFmtId="0" fontId="74" fillId="31" borderId="30" xfId="0" applyFont="1" applyFill="1" applyBorder="1" applyAlignment="1">
      <alignment horizontal="center" vertical="center"/>
    </xf>
    <xf numFmtId="0" fontId="73" fillId="31" borderId="2" xfId="0" applyFont="1" applyFill="1" applyBorder="1" applyAlignment="1">
      <alignment horizontal="center" vertical="center"/>
    </xf>
    <xf numFmtId="0" fontId="73" fillId="31" borderId="29" xfId="0" applyFont="1" applyFill="1" applyBorder="1" applyAlignment="1">
      <alignment horizontal="center" vertical="center" wrapText="1"/>
    </xf>
    <xf numFmtId="0" fontId="73" fillId="31" borderId="43" xfId="0" applyFont="1" applyFill="1" applyBorder="1" applyAlignment="1">
      <alignment horizontal="center" vertical="center" wrapText="1"/>
    </xf>
    <xf numFmtId="0" fontId="73" fillId="31" borderId="45" xfId="0" applyFont="1" applyFill="1" applyBorder="1" applyAlignment="1">
      <alignment horizontal="center" vertical="center" wrapText="1"/>
    </xf>
    <xf numFmtId="0" fontId="73" fillId="30" borderId="2" xfId="0" applyFont="1" applyFill="1" applyBorder="1" applyAlignment="1">
      <alignment horizontal="center" vertical="center"/>
    </xf>
    <xf numFmtId="49" fontId="73" fillId="30" borderId="2" xfId="0" applyNumberFormat="1" applyFont="1" applyFill="1" applyBorder="1" applyAlignment="1">
      <alignment horizontal="center" vertical="center"/>
    </xf>
    <xf numFmtId="0" fontId="73" fillId="30" borderId="44" xfId="0" applyFont="1" applyFill="1" applyBorder="1" applyAlignment="1">
      <alignment horizontal="center" vertical="center"/>
    </xf>
    <xf numFmtId="0" fontId="73" fillId="30" borderId="45" xfId="0" applyFont="1" applyFill="1" applyBorder="1" applyAlignment="1">
      <alignment horizontal="center" vertical="center"/>
    </xf>
    <xf numFmtId="0" fontId="73" fillId="30" borderId="48" xfId="0" applyFont="1" applyFill="1" applyBorder="1" applyAlignment="1">
      <alignment horizontal="center" vertical="center" wrapText="1"/>
    </xf>
    <xf numFmtId="0" fontId="73" fillId="30" borderId="50" xfId="0" applyFont="1" applyFill="1" applyBorder="1" applyAlignment="1">
      <alignment horizontal="center" vertical="center" wrapText="1"/>
    </xf>
    <xf numFmtId="0" fontId="74" fillId="30" borderId="49" xfId="0" applyFont="1" applyFill="1" applyBorder="1" applyAlignment="1">
      <alignment horizontal="center" vertical="center" wrapText="1"/>
    </xf>
    <xf numFmtId="0" fontId="73" fillId="30" borderId="31" xfId="0" applyFont="1" applyFill="1" applyBorder="1" applyAlignment="1">
      <alignment horizontal="center" vertical="center"/>
    </xf>
    <xf numFmtId="0" fontId="74" fillId="30" borderId="32" xfId="0" applyFont="1" applyFill="1" applyBorder="1" applyAlignment="1">
      <alignment horizontal="center" vertical="center"/>
    </xf>
    <xf numFmtId="0" fontId="74" fillId="30" borderId="33" xfId="0" applyFont="1" applyFill="1" applyBorder="1" applyAlignment="1">
      <alignment horizontal="center" vertical="center"/>
    </xf>
    <xf numFmtId="0" fontId="73" fillId="30" borderId="28" xfId="0" applyFont="1" applyFill="1" applyBorder="1" applyAlignment="1">
      <alignment horizontal="center" vertical="center" wrapText="1"/>
    </xf>
    <xf numFmtId="0" fontId="73" fillId="30" borderId="19" xfId="0" applyFont="1" applyFill="1" applyBorder="1" applyAlignment="1">
      <alignment horizontal="center" vertical="center" wrapText="1"/>
    </xf>
    <xf numFmtId="0" fontId="74" fillId="30" borderId="19" xfId="0" applyFont="1" applyFill="1" applyBorder="1" applyAlignment="1">
      <alignment horizontal="center" vertical="center" wrapText="1"/>
    </xf>
    <xf numFmtId="0" fontId="73" fillId="31" borderId="60" xfId="0" applyFont="1" applyFill="1" applyBorder="1" applyAlignment="1">
      <alignment horizontal="center" vertical="center"/>
    </xf>
    <xf numFmtId="0" fontId="73" fillId="30" borderId="60" xfId="0" applyFont="1" applyFill="1" applyBorder="1" applyAlignment="1">
      <alignment horizontal="center" vertical="center"/>
    </xf>
    <xf numFmtId="49" fontId="73" fillId="30" borderId="60" xfId="0" applyNumberFormat="1" applyFont="1" applyFill="1" applyBorder="1" applyAlignment="1">
      <alignment horizontal="center" vertical="center"/>
    </xf>
  </cellXfs>
  <cellStyles count="2461">
    <cellStyle name="20% - アクセント 1 2" xfId="1067" xr:uid="{00000000-0005-0000-0000-000000000000}"/>
    <cellStyle name="20% - アクセント 1 2 2" xfId="8" xr:uid="{00000000-0005-0000-0000-000001000000}"/>
    <cellStyle name="20% - アクセント 2" xfId="712" builtinId="34" hidden="1"/>
    <cellStyle name="20% - アクセント 2 2" xfId="9" xr:uid="{00000000-0005-0000-0000-000003000000}"/>
    <cellStyle name="20% - アクセント 2 2 2" xfId="10" xr:uid="{00000000-0005-0000-0000-000004000000}"/>
    <cellStyle name="20% - アクセント 3 2" xfId="11" xr:uid="{00000000-0005-0000-0000-000005000000}"/>
    <cellStyle name="20% - アクセント 3 2 2" xfId="12" xr:uid="{00000000-0005-0000-0000-000006000000}"/>
    <cellStyle name="20% - アクセント 4 2" xfId="13" xr:uid="{00000000-0005-0000-0000-000007000000}"/>
    <cellStyle name="20% - アクセント 4 2 2" xfId="14" xr:uid="{00000000-0005-0000-0000-000008000000}"/>
    <cellStyle name="20% - アクセント 5 2" xfId="15" xr:uid="{00000000-0005-0000-0000-000009000000}"/>
    <cellStyle name="20% - アクセント 5 2 2" xfId="16" xr:uid="{00000000-0005-0000-0000-00000A000000}"/>
    <cellStyle name="20% - アクセント 6 2" xfId="17" xr:uid="{00000000-0005-0000-0000-00000B000000}"/>
    <cellStyle name="20% - アクセント 6 2 2" xfId="18" xr:uid="{00000000-0005-0000-0000-00000C000000}"/>
    <cellStyle name="40% - アクセント 1 2" xfId="19" xr:uid="{00000000-0005-0000-0000-00000D000000}"/>
    <cellStyle name="40% - アクセント 1 2 2" xfId="20" xr:uid="{00000000-0005-0000-0000-00000E000000}"/>
    <cellStyle name="40% - アクセント 2 2" xfId="994" xr:uid="{00000000-0005-0000-0000-00000F000000}"/>
    <cellStyle name="40% - アクセント 2 2 2" xfId="21" xr:uid="{00000000-0005-0000-0000-000010000000}"/>
    <cellStyle name="40% - アクセント 3 2" xfId="22" xr:uid="{00000000-0005-0000-0000-000011000000}"/>
    <cellStyle name="40% - アクセント 3 2 2" xfId="23" xr:uid="{00000000-0005-0000-0000-000012000000}"/>
    <cellStyle name="40% - アクセント 4 2" xfId="24" xr:uid="{00000000-0005-0000-0000-000013000000}"/>
    <cellStyle name="40% - アクセント 4 2 2" xfId="25" xr:uid="{00000000-0005-0000-0000-000014000000}"/>
    <cellStyle name="40% - アクセント 5 2" xfId="26" xr:uid="{00000000-0005-0000-0000-000015000000}"/>
    <cellStyle name="40% - アクセント 5 2 2" xfId="27" xr:uid="{00000000-0005-0000-0000-000016000000}"/>
    <cellStyle name="40% - アクセント 6 2" xfId="28" xr:uid="{00000000-0005-0000-0000-000017000000}"/>
    <cellStyle name="40% - アクセント 6 2 2" xfId="29" xr:uid="{00000000-0005-0000-0000-000018000000}"/>
    <cellStyle name="60% - アクセント 1 2" xfId="30" xr:uid="{00000000-0005-0000-0000-000019000000}"/>
    <cellStyle name="60% - アクセント 1 2 2" xfId="31" xr:uid="{00000000-0005-0000-0000-00001A000000}"/>
    <cellStyle name="60% - アクセント 2 2" xfId="32" xr:uid="{00000000-0005-0000-0000-00001B000000}"/>
    <cellStyle name="60% - アクセント 2 2 2" xfId="33" xr:uid="{00000000-0005-0000-0000-00001C000000}"/>
    <cellStyle name="60% - アクセント 3 2" xfId="34" xr:uid="{00000000-0005-0000-0000-00001D000000}"/>
    <cellStyle name="60% - アクセント 3 2 2" xfId="35" xr:uid="{00000000-0005-0000-0000-00001E000000}"/>
    <cellStyle name="60% - アクセント 4 2" xfId="36" xr:uid="{00000000-0005-0000-0000-00001F000000}"/>
    <cellStyle name="60% - アクセント 4 2 2" xfId="37" xr:uid="{00000000-0005-0000-0000-000020000000}"/>
    <cellStyle name="60% - アクセント 5 2" xfId="38" xr:uid="{00000000-0005-0000-0000-000021000000}"/>
    <cellStyle name="60% - アクセント 5 2 2" xfId="39" xr:uid="{00000000-0005-0000-0000-000022000000}"/>
    <cellStyle name="60% - アクセント 6 2" xfId="40" xr:uid="{00000000-0005-0000-0000-000023000000}"/>
    <cellStyle name="60% - アクセント 6 2 2" xfId="41" xr:uid="{00000000-0005-0000-0000-000024000000}"/>
    <cellStyle name="aaaaa" xfId="622" xr:uid="{00000000-0005-0000-0000-000025000000}"/>
    <cellStyle name="bbbb" xfId="623" xr:uid="{00000000-0005-0000-0000-000026000000}"/>
    <cellStyle name="Calc Currency (0)" xfId="42" xr:uid="{00000000-0005-0000-0000-000027000000}"/>
    <cellStyle name="Calc Currency (0) 2" xfId="671" xr:uid="{00000000-0005-0000-0000-000028000000}"/>
    <cellStyle name="Calc Currency (0) 3" xfId="624" xr:uid="{00000000-0005-0000-0000-000029000000}"/>
    <cellStyle name="Calc Currency (2)" xfId="625" xr:uid="{00000000-0005-0000-0000-00002A000000}"/>
    <cellStyle name="Calc Percent (0)" xfId="626" xr:uid="{00000000-0005-0000-0000-00002B000000}"/>
    <cellStyle name="Calc Percent (1)" xfId="627" xr:uid="{00000000-0005-0000-0000-00002C000000}"/>
    <cellStyle name="Calc Percent (2)" xfId="628" xr:uid="{00000000-0005-0000-0000-00002D000000}"/>
    <cellStyle name="Calc Units (0)" xfId="629" xr:uid="{00000000-0005-0000-0000-00002E000000}"/>
    <cellStyle name="Calc Units (1)" xfId="630" xr:uid="{00000000-0005-0000-0000-00002F000000}"/>
    <cellStyle name="Calc Units (2)" xfId="631" xr:uid="{00000000-0005-0000-0000-000030000000}"/>
    <cellStyle name="Comma [0]_#6 Temps &amp; Contractors" xfId="632" xr:uid="{00000000-0005-0000-0000-000031000000}"/>
    <cellStyle name="Comma [00]" xfId="633" xr:uid="{00000000-0005-0000-0000-000032000000}"/>
    <cellStyle name="Comma_#6 Temps &amp; Contractors" xfId="634" xr:uid="{00000000-0005-0000-0000-000033000000}"/>
    <cellStyle name="Currency [0]_#6 Temps &amp; Contractors" xfId="635" xr:uid="{00000000-0005-0000-0000-000034000000}"/>
    <cellStyle name="Currency [00]" xfId="636" xr:uid="{00000000-0005-0000-0000-000035000000}"/>
    <cellStyle name="Currency_#6 Temps &amp; Contractors" xfId="637" xr:uid="{00000000-0005-0000-0000-000036000000}"/>
    <cellStyle name="Date Short" xfId="638" xr:uid="{00000000-0005-0000-0000-000037000000}"/>
    <cellStyle name="Enter Currency (0)" xfId="639" xr:uid="{00000000-0005-0000-0000-000038000000}"/>
    <cellStyle name="Enter Currency (2)" xfId="640" xr:uid="{00000000-0005-0000-0000-000039000000}"/>
    <cellStyle name="Enter Units (0)" xfId="641" xr:uid="{00000000-0005-0000-0000-00003A000000}"/>
    <cellStyle name="Enter Units (1)" xfId="642" xr:uid="{00000000-0005-0000-0000-00003B000000}"/>
    <cellStyle name="Enter Units (2)" xfId="643" xr:uid="{00000000-0005-0000-0000-00003C000000}"/>
    <cellStyle name="entry" xfId="644" xr:uid="{00000000-0005-0000-0000-00003D000000}"/>
    <cellStyle name="Grey" xfId="43" xr:uid="{00000000-0005-0000-0000-00003E000000}"/>
    <cellStyle name="Header1" xfId="44" xr:uid="{00000000-0005-0000-0000-00003F000000}"/>
    <cellStyle name="Header2" xfId="45" xr:uid="{00000000-0005-0000-0000-000040000000}"/>
    <cellStyle name="Header2 2" xfId="144" xr:uid="{00000000-0005-0000-0000-000041000000}"/>
    <cellStyle name="Header2 2 10" xfId="869" xr:uid="{00000000-0005-0000-0000-000042000000}"/>
    <cellStyle name="Header2 2 10 2" xfId="1777" xr:uid="{00000000-0005-0000-0000-000043000000}"/>
    <cellStyle name="Header2 2 2" xfId="149" xr:uid="{00000000-0005-0000-0000-000044000000}"/>
    <cellStyle name="Header2 2 2 10" xfId="150" xr:uid="{00000000-0005-0000-0000-000045000000}"/>
    <cellStyle name="Header2 2 2 10 2" xfId="1031" xr:uid="{00000000-0005-0000-0000-000046000000}"/>
    <cellStyle name="Header2 2 2 10 2 2" xfId="1936" xr:uid="{00000000-0005-0000-0000-000047000000}"/>
    <cellStyle name="Header2 2 2 11" xfId="883" xr:uid="{00000000-0005-0000-0000-000048000000}"/>
    <cellStyle name="Header2 2 2 11 2" xfId="1791" xr:uid="{00000000-0005-0000-0000-000049000000}"/>
    <cellStyle name="Header2 2 2 2" xfId="151" xr:uid="{00000000-0005-0000-0000-00004A000000}"/>
    <cellStyle name="Header2 2 2 2 2" xfId="1074" xr:uid="{00000000-0005-0000-0000-00004B000000}"/>
    <cellStyle name="Header2 2 2 2 2 2" xfId="1978" xr:uid="{00000000-0005-0000-0000-00004C000000}"/>
    <cellStyle name="Header2 2 2 3" xfId="152" xr:uid="{00000000-0005-0000-0000-00004D000000}"/>
    <cellStyle name="Header2 2 2 3 2" xfId="1071" xr:uid="{00000000-0005-0000-0000-00004E000000}"/>
    <cellStyle name="Header2 2 2 3 2 2" xfId="1975" xr:uid="{00000000-0005-0000-0000-00004F000000}"/>
    <cellStyle name="Header2 2 2 4" xfId="153" xr:uid="{00000000-0005-0000-0000-000050000000}"/>
    <cellStyle name="Header2 2 2 4 2" xfId="1012" xr:uid="{00000000-0005-0000-0000-000051000000}"/>
    <cellStyle name="Header2 2 2 4 2 2" xfId="1918" xr:uid="{00000000-0005-0000-0000-000052000000}"/>
    <cellStyle name="Header2 2 2 5" xfId="154" xr:uid="{00000000-0005-0000-0000-000053000000}"/>
    <cellStyle name="Header2 2 2 5 2" xfId="816" xr:uid="{00000000-0005-0000-0000-000054000000}"/>
    <cellStyle name="Header2 2 2 5 2 2" xfId="1724" xr:uid="{00000000-0005-0000-0000-000055000000}"/>
    <cellStyle name="Header2 2 2 6" xfId="155" xr:uid="{00000000-0005-0000-0000-000056000000}"/>
    <cellStyle name="Header2 2 2 6 2" xfId="1051" xr:uid="{00000000-0005-0000-0000-000057000000}"/>
    <cellStyle name="Header2 2 2 6 2 2" xfId="1956" xr:uid="{00000000-0005-0000-0000-000058000000}"/>
    <cellStyle name="Header2 2 2 7" xfId="156" xr:uid="{00000000-0005-0000-0000-000059000000}"/>
    <cellStyle name="Header2 2 2 7 2" xfId="1002" xr:uid="{00000000-0005-0000-0000-00005A000000}"/>
    <cellStyle name="Header2 2 2 7 2 2" xfId="1908" xr:uid="{00000000-0005-0000-0000-00005B000000}"/>
    <cellStyle name="Header2 2 2 8" xfId="157" xr:uid="{00000000-0005-0000-0000-00005C000000}"/>
    <cellStyle name="Header2 2 2 8 2" xfId="1254" xr:uid="{00000000-0005-0000-0000-00005D000000}"/>
    <cellStyle name="Header2 2 2 8 2 2" xfId="2158" xr:uid="{00000000-0005-0000-0000-00005E000000}"/>
    <cellStyle name="Header2 2 2 9" xfId="158" xr:uid="{00000000-0005-0000-0000-00005F000000}"/>
    <cellStyle name="Header2 2 2 9 2" xfId="1087" xr:uid="{00000000-0005-0000-0000-000060000000}"/>
    <cellStyle name="Header2 2 2 9 2 2" xfId="1991" xr:uid="{00000000-0005-0000-0000-000061000000}"/>
    <cellStyle name="Header2 2 3" xfId="159" xr:uid="{00000000-0005-0000-0000-000062000000}"/>
    <cellStyle name="Header2 2 3 10" xfId="160" xr:uid="{00000000-0005-0000-0000-000063000000}"/>
    <cellStyle name="Header2 2 3 10 2" xfId="722" xr:uid="{00000000-0005-0000-0000-000064000000}"/>
    <cellStyle name="Header2 2 3 10 2 2" xfId="1631" xr:uid="{00000000-0005-0000-0000-000065000000}"/>
    <cellStyle name="Header2 2 3 11" xfId="161" xr:uid="{00000000-0005-0000-0000-000066000000}"/>
    <cellStyle name="Header2 2 3 11 2" xfId="1066" xr:uid="{00000000-0005-0000-0000-000067000000}"/>
    <cellStyle name="Header2 2 3 11 2 2" xfId="1971" xr:uid="{00000000-0005-0000-0000-000068000000}"/>
    <cellStyle name="Header2 2 3 12" xfId="1253" xr:uid="{00000000-0005-0000-0000-000069000000}"/>
    <cellStyle name="Header2 2 3 12 2" xfId="2157" xr:uid="{00000000-0005-0000-0000-00006A000000}"/>
    <cellStyle name="Header2 2 3 2" xfId="162" xr:uid="{00000000-0005-0000-0000-00006B000000}"/>
    <cellStyle name="Header2 2 3 2 2" xfId="884" xr:uid="{00000000-0005-0000-0000-00006C000000}"/>
    <cellStyle name="Header2 2 3 2 2 2" xfId="1792" xr:uid="{00000000-0005-0000-0000-00006D000000}"/>
    <cellStyle name="Header2 2 3 3" xfId="163" xr:uid="{00000000-0005-0000-0000-00006E000000}"/>
    <cellStyle name="Header2 2 3 3 2" xfId="824" xr:uid="{00000000-0005-0000-0000-00006F000000}"/>
    <cellStyle name="Header2 2 3 3 2 2" xfId="1732" xr:uid="{00000000-0005-0000-0000-000070000000}"/>
    <cellStyle name="Header2 2 3 4" xfId="164" xr:uid="{00000000-0005-0000-0000-000071000000}"/>
    <cellStyle name="Header2 2 3 4 2" xfId="1025" xr:uid="{00000000-0005-0000-0000-000072000000}"/>
    <cellStyle name="Header2 2 3 4 2 2" xfId="1930" xr:uid="{00000000-0005-0000-0000-000073000000}"/>
    <cellStyle name="Header2 2 3 5" xfId="165" xr:uid="{00000000-0005-0000-0000-000074000000}"/>
    <cellStyle name="Header2 2 3 5 2" xfId="1251" xr:uid="{00000000-0005-0000-0000-000075000000}"/>
    <cellStyle name="Header2 2 3 5 2 2" xfId="2155" xr:uid="{00000000-0005-0000-0000-000076000000}"/>
    <cellStyle name="Header2 2 3 6" xfId="166" xr:uid="{00000000-0005-0000-0000-000077000000}"/>
    <cellStyle name="Header2 2 3 6 2" xfId="1312" xr:uid="{00000000-0005-0000-0000-000078000000}"/>
    <cellStyle name="Header2 2 3 6 2 2" xfId="2216" xr:uid="{00000000-0005-0000-0000-000079000000}"/>
    <cellStyle name="Header2 2 3 7" xfId="167" xr:uid="{00000000-0005-0000-0000-00007A000000}"/>
    <cellStyle name="Header2 2 3 7 2" xfId="1123" xr:uid="{00000000-0005-0000-0000-00007B000000}"/>
    <cellStyle name="Header2 2 3 7 2 2" xfId="2027" xr:uid="{00000000-0005-0000-0000-00007C000000}"/>
    <cellStyle name="Header2 2 3 8" xfId="168" xr:uid="{00000000-0005-0000-0000-00007D000000}"/>
    <cellStyle name="Header2 2 3 8 2" xfId="1086" xr:uid="{00000000-0005-0000-0000-00007E000000}"/>
    <cellStyle name="Header2 2 3 8 2 2" xfId="1990" xr:uid="{00000000-0005-0000-0000-00007F000000}"/>
    <cellStyle name="Header2 2 3 9" xfId="169" xr:uid="{00000000-0005-0000-0000-000080000000}"/>
    <cellStyle name="Header2 2 3 9 2" xfId="1318" xr:uid="{00000000-0005-0000-0000-000081000000}"/>
    <cellStyle name="Header2 2 3 9 2 2" xfId="2222" xr:uid="{00000000-0005-0000-0000-000082000000}"/>
    <cellStyle name="Header2 2 4" xfId="170" xr:uid="{00000000-0005-0000-0000-000083000000}"/>
    <cellStyle name="Header2 2 4 10" xfId="171" xr:uid="{00000000-0005-0000-0000-000084000000}"/>
    <cellStyle name="Header2 2 4 10 2" xfId="837" xr:uid="{00000000-0005-0000-0000-000085000000}"/>
    <cellStyle name="Header2 2 4 10 2 2" xfId="1745" xr:uid="{00000000-0005-0000-0000-000086000000}"/>
    <cellStyle name="Header2 2 4 11" xfId="172" xr:uid="{00000000-0005-0000-0000-000087000000}"/>
    <cellStyle name="Header2 2 4 11 2" xfId="923" xr:uid="{00000000-0005-0000-0000-000088000000}"/>
    <cellStyle name="Header2 2 4 11 2 2" xfId="1831" xr:uid="{00000000-0005-0000-0000-000089000000}"/>
    <cellStyle name="Header2 2 4 12" xfId="999" xr:uid="{00000000-0005-0000-0000-00008A000000}"/>
    <cellStyle name="Header2 2 4 12 2" xfId="1905" xr:uid="{00000000-0005-0000-0000-00008B000000}"/>
    <cellStyle name="Header2 2 4 2" xfId="173" xr:uid="{00000000-0005-0000-0000-00008C000000}"/>
    <cellStyle name="Header2 2 4 2 2" xfId="1036" xr:uid="{00000000-0005-0000-0000-00008D000000}"/>
    <cellStyle name="Header2 2 4 2 2 2" xfId="1941" xr:uid="{00000000-0005-0000-0000-00008E000000}"/>
    <cellStyle name="Header2 2 4 3" xfId="174" xr:uid="{00000000-0005-0000-0000-00008F000000}"/>
    <cellStyle name="Header2 2 4 3 2" xfId="873" xr:uid="{00000000-0005-0000-0000-000090000000}"/>
    <cellStyle name="Header2 2 4 3 2 2" xfId="1781" xr:uid="{00000000-0005-0000-0000-000091000000}"/>
    <cellStyle name="Header2 2 4 4" xfId="175" xr:uid="{00000000-0005-0000-0000-000092000000}"/>
    <cellStyle name="Header2 2 4 4 2" xfId="1064" xr:uid="{00000000-0005-0000-0000-000093000000}"/>
    <cellStyle name="Header2 2 4 4 2 2" xfId="1969" xr:uid="{00000000-0005-0000-0000-000094000000}"/>
    <cellStyle name="Header2 2 4 5" xfId="176" xr:uid="{00000000-0005-0000-0000-000095000000}"/>
    <cellStyle name="Header2 2 4 5 2" xfId="752" xr:uid="{00000000-0005-0000-0000-000096000000}"/>
    <cellStyle name="Header2 2 4 5 2 2" xfId="1661" xr:uid="{00000000-0005-0000-0000-000097000000}"/>
    <cellStyle name="Header2 2 4 6" xfId="177" xr:uid="{00000000-0005-0000-0000-000098000000}"/>
    <cellStyle name="Header2 2 4 6 2" xfId="819" xr:uid="{00000000-0005-0000-0000-000099000000}"/>
    <cellStyle name="Header2 2 4 6 2 2" xfId="1727" xr:uid="{00000000-0005-0000-0000-00009A000000}"/>
    <cellStyle name="Header2 2 4 7" xfId="178" xr:uid="{00000000-0005-0000-0000-00009B000000}"/>
    <cellStyle name="Header2 2 4 7 2" xfId="886" xr:uid="{00000000-0005-0000-0000-00009C000000}"/>
    <cellStyle name="Header2 2 4 7 2 2" xfId="1794" xr:uid="{00000000-0005-0000-0000-00009D000000}"/>
    <cellStyle name="Header2 2 4 8" xfId="179" xr:uid="{00000000-0005-0000-0000-00009E000000}"/>
    <cellStyle name="Header2 2 4 8 2" xfId="1117" xr:uid="{00000000-0005-0000-0000-00009F000000}"/>
    <cellStyle name="Header2 2 4 8 2 2" xfId="2021" xr:uid="{00000000-0005-0000-0000-0000A0000000}"/>
    <cellStyle name="Header2 2 4 9" xfId="180" xr:uid="{00000000-0005-0000-0000-0000A1000000}"/>
    <cellStyle name="Header2 2 4 9 2" xfId="880" xr:uid="{00000000-0005-0000-0000-0000A2000000}"/>
    <cellStyle name="Header2 2 4 9 2 2" xfId="1788" xr:uid="{00000000-0005-0000-0000-0000A3000000}"/>
    <cellStyle name="Header2 2 5" xfId="181" xr:uid="{00000000-0005-0000-0000-0000A4000000}"/>
    <cellStyle name="Header2 2 5 2" xfId="849" xr:uid="{00000000-0005-0000-0000-0000A5000000}"/>
    <cellStyle name="Header2 2 5 2 2" xfId="1757" xr:uid="{00000000-0005-0000-0000-0000A6000000}"/>
    <cellStyle name="Header2 2 6" xfId="182" xr:uid="{00000000-0005-0000-0000-0000A7000000}"/>
    <cellStyle name="Header2 2 6 2" xfId="741" xr:uid="{00000000-0005-0000-0000-0000A8000000}"/>
    <cellStyle name="Header2 2 6 2 2" xfId="1650" xr:uid="{00000000-0005-0000-0000-0000A9000000}"/>
    <cellStyle name="Header2 2 7" xfId="183" xr:uid="{00000000-0005-0000-0000-0000AA000000}"/>
    <cellStyle name="Header2 2 7 2" xfId="719" xr:uid="{00000000-0005-0000-0000-0000AB000000}"/>
    <cellStyle name="Header2 2 7 2 2" xfId="1628" xr:uid="{00000000-0005-0000-0000-0000AC000000}"/>
    <cellStyle name="Header2 2 8" xfId="184" xr:uid="{00000000-0005-0000-0000-0000AD000000}"/>
    <cellStyle name="Header2 2 8 2" xfId="836" xr:uid="{00000000-0005-0000-0000-0000AE000000}"/>
    <cellStyle name="Header2 2 8 2 2" xfId="1744" xr:uid="{00000000-0005-0000-0000-0000AF000000}"/>
    <cellStyle name="Header2 2 9" xfId="185" xr:uid="{00000000-0005-0000-0000-0000B0000000}"/>
    <cellStyle name="Header2 2 9 2" xfId="915" xr:uid="{00000000-0005-0000-0000-0000B1000000}"/>
    <cellStyle name="Header2 2 9 2 2" xfId="1823" xr:uid="{00000000-0005-0000-0000-0000B2000000}"/>
    <cellStyle name="Header2 3" xfId="1091" xr:uid="{00000000-0005-0000-0000-0000B3000000}"/>
    <cellStyle name="Header2 3 2" xfId="1995" xr:uid="{00000000-0005-0000-0000-0000B4000000}"/>
    <cellStyle name="Input [yellow]" xfId="46" xr:uid="{00000000-0005-0000-0000-0000B5000000}"/>
    <cellStyle name="Input [yellow] 2" xfId="145" xr:uid="{00000000-0005-0000-0000-0000B6000000}"/>
    <cellStyle name="Input [yellow] 2 10" xfId="971" xr:uid="{00000000-0005-0000-0000-0000B7000000}"/>
    <cellStyle name="Input [yellow] 2 10 2" xfId="1878" xr:uid="{00000000-0005-0000-0000-0000B8000000}"/>
    <cellStyle name="Input [yellow] 2 2" xfId="186" xr:uid="{00000000-0005-0000-0000-0000B9000000}"/>
    <cellStyle name="Input [yellow] 2 2 10" xfId="1299" xr:uid="{00000000-0005-0000-0000-0000BA000000}"/>
    <cellStyle name="Input [yellow] 2 2 10 2" xfId="2203" xr:uid="{00000000-0005-0000-0000-0000BB000000}"/>
    <cellStyle name="Input [yellow] 2 2 2" xfId="187" xr:uid="{00000000-0005-0000-0000-0000BC000000}"/>
    <cellStyle name="Input [yellow] 2 2 2 2" xfId="953" xr:uid="{00000000-0005-0000-0000-0000BD000000}"/>
    <cellStyle name="Input [yellow] 2 2 2 2 2" xfId="1861" xr:uid="{00000000-0005-0000-0000-0000BE000000}"/>
    <cellStyle name="Input [yellow] 2 2 3" xfId="188" xr:uid="{00000000-0005-0000-0000-0000BF000000}"/>
    <cellStyle name="Input [yellow] 2 2 3 2" xfId="1060" xr:uid="{00000000-0005-0000-0000-0000C0000000}"/>
    <cellStyle name="Input [yellow] 2 2 3 2 2" xfId="1965" xr:uid="{00000000-0005-0000-0000-0000C1000000}"/>
    <cellStyle name="Input [yellow] 2 2 4" xfId="189" xr:uid="{00000000-0005-0000-0000-0000C2000000}"/>
    <cellStyle name="Input [yellow] 2 2 4 2" xfId="1022" xr:uid="{00000000-0005-0000-0000-0000C3000000}"/>
    <cellStyle name="Input [yellow] 2 2 4 2 2" xfId="1927" xr:uid="{00000000-0005-0000-0000-0000C4000000}"/>
    <cellStyle name="Input [yellow] 2 2 5" xfId="190" xr:uid="{00000000-0005-0000-0000-0000C5000000}"/>
    <cellStyle name="Input [yellow] 2 2 5 2" xfId="1245" xr:uid="{00000000-0005-0000-0000-0000C6000000}"/>
    <cellStyle name="Input [yellow] 2 2 5 2 2" xfId="2149" xr:uid="{00000000-0005-0000-0000-0000C7000000}"/>
    <cellStyle name="Input [yellow] 2 2 6" xfId="191" xr:uid="{00000000-0005-0000-0000-0000C8000000}"/>
    <cellStyle name="Input [yellow] 2 2 6 2" xfId="745" xr:uid="{00000000-0005-0000-0000-0000C9000000}"/>
    <cellStyle name="Input [yellow] 2 2 6 2 2" xfId="1654" xr:uid="{00000000-0005-0000-0000-0000CA000000}"/>
    <cellStyle name="Input [yellow] 2 2 7" xfId="192" xr:uid="{00000000-0005-0000-0000-0000CB000000}"/>
    <cellStyle name="Input [yellow] 2 2 7 2" xfId="788" xr:uid="{00000000-0005-0000-0000-0000CC000000}"/>
    <cellStyle name="Input [yellow] 2 2 7 2 2" xfId="1696" xr:uid="{00000000-0005-0000-0000-0000CD000000}"/>
    <cellStyle name="Input [yellow] 2 2 8" xfId="193" xr:uid="{00000000-0005-0000-0000-0000CE000000}"/>
    <cellStyle name="Input [yellow] 2 2 8 2" xfId="1270" xr:uid="{00000000-0005-0000-0000-0000CF000000}"/>
    <cellStyle name="Input [yellow] 2 2 8 2 2" xfId="2174" xr:uid="{00000000-0005-0000-0000-0000D0000000}"/>
    <cellStyle name="Input [yellow] 2 2 9" xfId="194" xr:uid="{00000000-0005-0000-0000-0000D1000000}"/>
    <cellStyle name="Input [yellow] 2 2 9 2" xfId="932" xr:uid="{00000000-0005-0000-0000-0000D2000000}"/>
    <cellStyle name="Input [yellow] 2 2 9 2 2" xfId="1840" xr:uid="{00000000-0005-0000-0000-0000D3000000}"/>
    <cellStyle name="Input [yellow] 2 3" xfId="195" xr:uid="{00000000-0005-0000-0000-0000D4000000}"/>
    <cellStyle name="Input [yellow] 2 3 10" xfId="196" xr:uid="{00000000-0005-0000-0000-0000D5000000}"/>
    <cellStyle name="Input [yellow] 2 3 10 2" xfId="1088" xr:uid="{00000000-0005-0000-0000-0000D6000000}"/>
    <cellStyle name="Input [yellow] 2 3 10 2 2" xfId="1992" xr:uid="{00000000-0005-0000-0000-0000D7000000}"/>
    <cellStyle name="Input [yellow] 2 3 11" xfId="197" xr:uid="{00000000-0005-0000-0000-0000D8000000}"/>
    <cellStyle name="Input [yellow] 2 3 11 2" xfId="888" xr:uid="{00000000-0005-0000-0000-0000D9000000}"/>
    <cellStyle name="Input [yellow] 2 3 11 2 2" xfId="1796" xr:uid="{00000000-0005-0000-0000-0000DA000000}"/>
    <cellStyle name="Input [yellow] 2 3 12" xfId="865" xr:uid="{00000000-0005-0000-0000-0000DB000000}"/>
    <cellStyle name="Input [yellow] 2 3 12 2" xfId="1773" xr:uid="{00000000-0005-0000-0000-0000DC000000}"/>
    <cellStyle name="Input [yellow] 2 3 2" xfId="198" xr:uid="{00000000-0005-0000-0000-0000DD000000}"/>
    <cellStyle name="Input [yellow] 2 3 2 2" xfId="1102" xr:uid="{00000000-0005-0000-0000-0000DE000000}"/>
    <cellStyle name="Input [yellow] 2 3 2 2 2" xfId="2006" xr:uid="{00000000-0005-0000-0000-0000DF000000}"/>
    <cellStyle name="Input [yellow] 2 3 3" xfId="199" xr:uid="{00000000-0005-0000-0000-0000E0000000}"/>
    <cellStyle name="Input [yellow] 2 3 3 2" xfId="946" xr:uid="{00000000-0005-0000-0000-0000E1000000}"/>
    <cellStyle name="Input [yellow] 2 3 3 2 2" xfId="1854" xr:uid="{00000000-0005-0000-0000-0000E2000000}"/>
    <cellStyle name="Input [yellow] 2 3 4" xfId="200" xr:uid="{00000000-0005-0000-0000-0000E3000000}"/>
    <cellStyle name="Input [yellow] 2 3 4 2" xfId="945" xr:uid="{00000000-0005-0000-0000-0000E4000000}"/>
    <cellStyle name="Input [yellow] 2 3 4 2 2" xfId="1853" xr:uid="{00000000-0005-0000-0000-0000E5000000}"/>
    <cellStyle name="Input [yellow] 2 3 5" xfId="201" xr:uid="{00000000-0005-0000-0000-0000E6000000}"/>
    <cellStyle name="Input [yellow] 2 3 5 2" xfId="1115" xr:uid="{00000000-0005-0000-0000-0000E7000000}"/>
    <cellStyle name="Input [yellow] 2 3 5 2 2" xfId="2019" xr:uid="{00000000-0005-0000-0000-0000E8000000}"/>
    <cellStyle name="Input [yellow] 2 3 6" xfId="202" xr:uid="{00000000-0005-0000-0000-0000E9000000}"/>
    <cellStyle name="Input [yellow] 2 3 6 2" xfId="1063" xr:uid="{00000000-0005-0000-0000-0000EA000000}"/>
    <cellStyle name="Input [yellow] 2 3 6 2 2" xfId="1968" xr:uid="{00000000-0005-0000-0000-0000EB000000}"/>
    <cellStyle name="Input [yellow] 2 3 7" xfId="203" xr:uid="{00000000-0005-0000-0000-0000EC000000}"/>
    <cellStyle name="Input [yellow] 2 3 7 2" xfId="1039" xr:uid="{00000000-0005-0000-0000-0000ED000000}"/>
    <cellStyle name="Input [yellow] 2 3 7 2 2" xfId="1944" xr:uid="{00000000-0005-0000-0000-0000EE000000}"/>
    <cellStyle name="Input [yellow] 2 3 8" xfId="204" xr:uid="{00000000-0005-0000-0000-0000EF000000}"/>
    <cellStyle name="Input [yellow] 2 3 8 2" xfId="944" xr:uid="{00000000-0005-0000-0000-0000F0000000}"/>
    <cellStyle name="Input [yellow] 2 3 8 2 2" xfId="1852" xr:uid="{00000000-0005-0000-0000-0000F1000000}"/>
    <cellStyle name="Input [yellow] 2 3 9" xfId="205" xr:uid="{00000000-0005-0000-0000-0000F2000000}"/>
    <cellStyle name="Input [yellow] 2 3 9 2" xfId="937" xr:uid="{00000000-0005-0000-0000-0000F3000000}"/>
    <cellStyle name="Input [yellow] 2 3 9 2 2" xfId="1845" xr:uid="{00000000-0005-0000-0000-0000F4000000}"/>
    <cellStyle name="Input [yellow] 2 4" xfId="206" xr:uid="{00000000-0005-0000-0000-0000F5000000}"/>
    <cellStyle name="Input [yellow] 2 4 10" xfId="207" xr:uid="{00000000-0005-0000-0000-0000F6000000}"/>
    <cellStyle name="Input [yellow] 2 4 10 2" xfId="728" xr:uid="{00000000-0005-0000-0000-0000F7000000}"/>
    <cellStyle name="Input [yellow] 2 4 10 2 2" xfId="1637" xr:uid="{00000000-0005-0000-0000-0000F8000000}"/>
    <cellStyle name="Input [yellow] 2 4 11" xfId="208" xr:uid="{00000000-0005-0000-0000-0000F9000000}"/>
    <cellStyle name="Input [yellow] 2 4 11 2" xfId="1026" xr:uid="{00000000-0005-0000-0000-0000FA000000}"/>
    <cellStyle name="Input [yellow] 2 4 11 2 2" xfId="1931" xr:uid="{00000000-0005-0000-0000-0000FB000000}"/>
    <cellStyle name="Input [yellow] 2 4 12" xfId="729" xr:uid="{00000000-0005-0000-0000-0000FC000000}"/>
    <cellStyle name="Input [yellow] 2 4 12 2" xfId="1638" xr:uid="{00000000-0005-0000-0000-0000FD000000}"/>
    <cellStyle name="Input [yellow] 2 4 2" xfId="209" xr:uid="{00000000-0005-0000-0000-0000FE000000}"/>
    <cellStyle name="Input [yellow] 2 4 2 2" xfId="889" xr:uid="{00000000-0005-0000-0000-0000FF000000}"/>
    <cellStyle name="Input [yellow] 2 4 2 2 2" xfId="1797" xr:uid="{00000000-0005-0000-0000-000000010000}"/>
    <cellStyle name="Input [yellow] 2 4 3" xfId="210" xr:uid="{00000000-0005-0000-0000-000001010000}"/>
    <cellStyle name="Input [yellow] 2 4 3 2" xfId="924" xr:uid="{00000000-0005-0000-0000-000002010000}"/>
    <cellStyle name="Input [yellow] 2 4 3 2 2" xfId="1832" xr:uid="{00000000-0005-0000-0000-000003010000}"/>
    <cellStyle name="Input [yellow] 2 4 4" xfId="211" xr:uid="{00000000-0005-0000-0000-000004010000}"/>
    <cellStyle name="Input [yellow] 2 4 4 2" xfId="980" xr:uid="{00000000-0005-0000-0000-000005010000}"/>
    <cellStyle name="Input [yellow] 2 4 4 2 2" xfId="1887" xr:uid="{00000000-0005-0000-0000-000006010000}"/>
    <cellStyle name="Input [yellow] 2 4 5" xfId="212" xr:uid="{00000000-0005-0000-0000-000007010000}"/>
    <cellStyle name="Input [yellow] 2 4 5 2" xfId="867" xr:uid="{00000000-0005-0000-0000-000008010000}"/>
    <cellStyle name="Input [yellow] 2 4 5 2 2" xfId="1775" xr:uid="{00000000-0005-0000-0000-000009010000}"/>
    <cellStyle name="Input [yellow] 2 4 6" xfId="213" xr:uid="{00000000-0005-0000-0000-00000A010000}"/>
    <cellStyle name="Input [yellow] 2 4 6 2" xfId="1293" xr:uid="{00000000-0005-0000-0000-00000B010000}"/>
    <cellStyle name="Input [yellow] 2 4 6 2 2" xfId="2197" xr:uid="{00000000-0005-0000-0000-00000C010000}"/>
    <cellStyle name="Input [yellow] 2 4 7" xfId="214" xr:uid="{00000000-0005-0000-0000-00000D010000}"/>
    <cellStyle name="Input [yellow] 2 4 7 2" xfId="821" xr:uid="{00000000-0005-0000-0000-00000E010000}"/>
    <cellStyle name="Input [yellow] 2 4 7 2 2" xfId="1729" xr:uid="{00000000-0005-0000-0000-00000F010000}"/>
    <cellStyle name="Input [yellow] 2 4 8" xfId="215" xr:uid="{00000000-0005-0000-0000-000010010000}"/>
    <cellStyle name="Input [yellow] 2 4 8 2" xfId="815" xr:uid="{00000000-0005-0000-0000-000011010000}"/>
    <cellStyle name="Input [yellow] 2 4 8 2 2" xfId="1723" xr:uid="{00000000-0005-0000-0000-000012010000}"/>
    <cellStyle name="Input [yellow] 2 4 9" xfId="216" xr:uid="{00000000-0005-0000-0000-000013010000}"/>
    <cellStyle name="Input [yellow] 2 4 9 2" xfId="1118" xr:uid="{00000000-0005-0000-0000-000014010000}"/>
    <cellStyle name="Input [yellow] 2 4 9 2 2" xfId="2022" xr:uid="{00000000-0005-0000-0000-000015010000}"/>
    <cellStyle name="Input [yellow] 2 5" xfId="217" xr:uid="{00000000-0005-0000-0000-000016010000}"/>
    <cellStyle name="Input [yellow] 2 5 2" xfId="750" xr:uid="{00000000-0005-0000-0000-000017010000}"/>
    <cellStyle name="Input [yellow] 2 5 2 2" xfId="1659" xr:uid="{00000000-0005-0000-0000-000018010000}"/>
    <cellStyle name="Input [yellow] 2 6" xfId="218" xr:uid="{00000000-0005-0000-0000-000019010000}"/>
    <cellStyle name="Input [yellow] 2 6 2" xfId="1275" xr:uid="{00000000-0005-0000-0000-00001A010000}"/>
    <cellStyle name="Input [yellow] 2 6 2 2" xfId="2179" xr:uid="{00000000-0005-0000-0000-00001B010000}"/>
    <cellStyle name="Input [yellow] 2 7" xfId="219" xr:uid="{00000000-0005-0000-0000-00001C010000}"/>
    <cellStyle name="Input [yellow] 2 7 2" xfId="1311" xr:uid="{00000000-0005-0000-0000-00001D010000}"/>
    <cellStyle name="Input [yellow] 2 7 2 2" xfId="2215" xr:uid="{00000000-0005-0000-0000-00001E010000}"/>
    <cellStyle name="Input [yellow] 2 8" xfId="220" xr:uid="{00000000-0005-0000-0000-00001F010000}"/>
    <cellStyle name="Input [yellow] 2 8 2" xfId="1028" xr:uid="{00000000-0005-0000-0000-000020010000}"/>
    <cellStyle name="Input [yellow] 2 8 2 2" xfId="1933" xr:uid="{00000000-0005-0000-0000-000021010000}"/>
    <cellStyle name="Input [yellow] 2 9" xfId="221" xr:uid="{00000000-0005-0000-0000-000022010000}"/>
    <cellStyle name="Input [yellow] 2 9 2" xfId="1114" xr:uid="{00000000-0005-0000-0000-000023010000}"/>
    <cellStyle name="Input [yellow] 2 9 2 2" xfId="2018" xr:uid="{00000000-0005-0000-0000-000024010000}"/>
    <cellStyle name="Input [yellow] 3" xfId="693" xr:uid="{00000000-0005-0000-0000-000025010000}"/>
    <cellStyle name="Input [yellow] 3 2" xfId="1321" xr:uid="{00000000-0005-0000-0000-000026010000}"/>
    <cellStyle name="Input [yellow] 3 2 2" xfId="2225" xr:uid="{00000000-0005-0000-0000-000027010000}"/>
    <cellStyle name="Input [yellow] 4" xfId="692" xr:uid="{00000000-0005-0000-0000-000028010000}"/>
    <cellStyle name="Input [yellow] 4 2" xfId="1320" xr:uid="{00000000-0005-0000-0000-000029010000}"/>
    <cellStyle name="Input [yellow] 4 2 2" xfId="2224" xr:uid="{00000000-0005-0000-0000-00002A010000}"/>
    <cellStyle name="Input [yellow] 5" xfId="979" xr:uid="{00000000-0005-0000-0000-00002B010000}"/>
    <cellStyle name="Input [yellow] 5 2" xfId="1886" xr:uid="{00000000-0005-0000-0000-00002C010000}"/>
    <cellStyle name="Link Currency (0)" xfId="645" xr:uid="{00000000-0005-0000-0000-00002D010000}"/>
    <cellStyle name="Link Currency (2)" xfId="646" xr:uid="{00000000-0005-0000-0000-00002E010000}"/>
    <cellStyle name="Link Units (0)" xfId="647" xr:uid="{00000000-0005-0000-0000-00002F010000}"/>
    <cellStyle name="Link Units (1)" xfId="648" xr:uid="{00000000-0005-0000-0000-000030010000}"/>
    <cellStyle name="Link Units (2)" xfId="649" xr:uid="{00000000-0005-0000-0000-000031010000}"/>
    <cellStyle name="Normal - Style1" xfId="47" xr:uid="{00000000-0005-0000-0000-000032010000}"/>
    <cellStyle name="Normal - Style1 2" xfId="672" xr:uid="{00000000-0005-0000-0000-000033010000}"/>
    <cellStyle name="Normal - Style1 3" xfId="650" xr:uid="{00000000-0005-0000-0000-000034010000}"/>
    <cellStyle name="Normal_# 41-Market &amp;Trends" xfId="651" xr:uid="{00000000-0005-0000-0000-000035010000}"/>
    <cellStyle name="Percent [0]" xfId="652" xr:uid="{00000000-0005-0000-0000-000036010000}"/>
    <cellStyle name="Percent [00]" xfId="653" xr:uid="{00000000-0005-0000-0000-000037010000}"/>
    <cellStyle name="Percent [2]" xfId="48" xr:uid="{00000000-0005-0000-0000-000038010000}"/>
    <cellStyle name="Percent_#6 Temps &amp; Contractors" xfId="654" xr:uid="{00000000-0005-0000-0000-000039010000}"/>
    <cellStyle name="PrePop Currency (0)" xfId="655" xr:uid="{00000000-0005-0000-0000-00003A010000}"/>
    <cellStyle name="PrePop Currency (2)" xfId="656" xr:uid="{00000000-0005-0000-0000-00003B010000}"/>
    <cellStyle name="PrePop Units (0)" xfId="657" xr:uid="{00000000-0005-0000-0000-00003C010000}"/>
    <cellStyle name="PrePop Units (1)" xfId="658" xr:uid="{00000000-0005-0000-0000-00003D010000}"/>
    <cellStyle name="PrePop Units (2)" xfId="659" xr:uid="{00000000-0005-0000-0000-00003E010000}"/>
    <cellStyle name="price" xfId="660" xr:uid="{00000000-0005-0000-0000-00003F010000}"/>
    <cellStyle name="revised" xfId="661" xr:uid="{00000000-0005-0000-0000-000040010000}"/>
    <cellStyle name="section" xfId="662" xr:uid="{00000000-0005-0000-0000-000041010000}"/>
    <cellStyle name="subhead" xfId="663" xr:uid="{00000000-0005-0000-0000-000042010000}"/>
    <cellStyle name="Text Indent A" xfId="664" xr:uid="{00000000-0005-0000-0000-000043010000}"/>
    <cellStyle name="Text Indent B" xfId="665" xr:uid="{00000000-0005-0000-0000-000044010000}"/>
    <cellStyle name="Text Indent C" xfId="666" xr:uid="{00000000-0005-0000-0000-000045010000}"/>
    <cellStyle name="title" xfId="667" xr:uid="{00000000-0005-0000-0000-000046010000}"/>
    <cellStyle name="アクセント 1 2" xfId="49" xr:uid="{00000000-0005-0000-0000-000047010000}"/>
    <cellStyle name="アクセント 1 2 2" xfId="50" xr:uid="{00000000-0005-0000-0000-000048010000}"/>
    <cellStyle name="アクセント 2 2" xfId="51" xr:uid="{00000000-0005-0000-0000-000049010000}"/>
    <cellStyle name="アクセント 2 2 2" xfId="52" xr:uid="{00000000-0005-0000-0000-00004A010000}"/>
    <cellStyle name="アクセント 3 2" xfId="53" xr:uid="{00000000-0005-0000-0000-00004B010000}"/>
    <cellStyle name="アクセント 3 2 2" xfId="54" xr:uid="{00000000-0005-0000-0000-00004C010000}"/>
    <cellStyle name="アクセント 4 2" xfId="55" xr:uid="{00000000-0005-0000-0000-00004D010000}"/>
    <cellStyle name="アクセント 4 2 2" xfId="56" xr:uid="{00000000-0005-0000-0000-00004E010000}"/>
    <cellStyle name="アクセント 5 2" xfId="57" xr:uid="{00000000-0005-0000-0000-00004F010000}"/>
    <cellStyle name="アクセント 5 2 2" xfId="58" xr:uid="{00000000-0005-0000-0000-000050010000}"/>
    <cellStyle name="アクセント 6 2" xfId="59" xr:uid="{00000000-0005-0000-0000-000051010000}"/>
    <cellStyle name="アクセント 6 2 2" xfId="60" xr:uid="{00000000-0005-0000-0000-000052010000}"/>
    <cellStyle name="タイトル 2" xfId="61" xr:uid="{00000000-0005-0000-0000-000053010000}"/>
    <cellStyle name="チェック セル 2" xfId="62" xr:uid="{00000000-0005-0000-0000-000054010000}"/>
    <cellStyle name="チェック セル 2 2" xfId="63" xr:uid="{00000000-0005-0000-0000-000055010000}"/>
    <cellStyle name="どちらでもない 2" xfId="64" xr:uid="{00000000-0005-0000-0000-000056010000}"/>
    <cellStyle name="どちらでもない 2 2" xfId="65" xr:uid="{00000000-0005-0000-0000-000057010000}"/>
    <cellStyle name="パーセント 2" xfId="66" xr:uid="{00000000-0005-0000-0000-000058010000}"/>
    <cellStyle name="ハイパーリンク 2" xfId="67" xr:uid="{00000000-0005-0000-0000-000059010000}"/>
    <cellStyle name="メモ 2" xfId="68" xr:uid="{00000000-0005-0000-0000-00005A010000}"/>
    <cellStyle name="メモ 2 2" xfId="69" xr:uid="{00000000-0005-0000-0000-00005B010000}"/>
    <cellStyle name="メモ 2 2 2" xfId="222" xr:uid="{00000000-0005-0000-0000-00005C010000}"/>
    <cellStyle name="メモ 2 2 2 10" xfId="1058" xr:uid="{00000000-0005-0000-0000-00005D010000}"/>
    <cellStyle name="メモ 2 2 2 10 2" xfId="1963" xr:uid="{00000000-0005-0000-0000-00005E010000}"/>
    <cellStyle name="メモ 2 2 2 2" xfId="223" xr:uid="{00000000-0005-0000-0000-00005F010000}"/>
    <cellStyle name="メモ 2 2 2 2 10" xfId="224" xr:uid="{00000000-0005-0000-0000-000060010000}"/>
    <cellStyle name="メモ 2 2 2 2 10 2" xfId="1307" xr:uid="{00000000-0005-0000-0000-000061010000}"/>
    <cellStyle name="メモ 2 2 2 2 10 2 2" xfId="2211" xr:uid="{00000000-0005-0000-0000-000062010000}"/>
    <cellStyle name="メモ 2 2 2 2 11" xfId="225" xr:uid="{00000000-0005-0000-0000-000063010000}"/>
    <cellStyle name="メモ 2 2 2 2 11 2" xfId="1099" xr:uid="{00000000-0005-0000-0000-000064010000}"/>
    <cellStyle name="メモ 2 2 2 2 11 2 2" xfId="2003" xr:uid="{00000000-0005-0000-0000-000065010000}"/>
    <cellStyle name="メモ 2 2 2 2 12" xfId="1301" xr:uid="{00000000-0005-0000-0000-000066010000}"/>
    <cellStyle name="メモ 2 2 2 2 12 2" xfId="2205" xr:uid="{00000000-0005-0000-0000-000067010000}"/>
    <cellStyle name="メモ 2 2 2 2 2" xfId="226" xr:uid="{00000000-0005-0000-0000-000068010000}"/>
    <cellStyle name="メモ 2 2 2 2 2 2" xfId="1085" xr:uid="{00000000-0005-0000-0000-000069010000}"/>
    <cellStyle name="メモ 2 2 2 2 2 2 2" xfId="1989" xr:uid="{00000000-0005-0000-0000-00006A010000}"/>
    <cellStyle name="メモ 2 2 2 2 3" xfId="227" xr:uid="{00000000-0005-0000-0000-00006B010000}"/>
    <cellStyle name="メモ 2 2 2 2 3 2" xfId="740" xr:uid="{00000000-0005-0000-0000-00006C010000}"/>
    <cellStyle name="メモ 2 2 2 2 3 2 2" xfId="1649" xr:uid="{00000000-0005-0000-0000-00006D010000}"/>
    <cellStyle name="メモ 2 2 2 2 4" xfId="228" xr:uid="{00000000-0005-0000-0000-00006E010000}"/>
    <cellStyle name="メモ 2 2 2 2 4 2" xfId="940" xr:uid="{00000000-0005-0000-0000-00006F010000}"/>
    <cellStyle name="メモ 2 2 2 2 4 2 2" xfId="1848" xr:uid="{00000000-0005-0000-0000-000070010000}"/>
    <cellStyle name="メモ 2 2 2 2 5" xfId="229" xr:uid="{00000000-0005-0000-0000-000071010000}"/>
    <cellStyle name="メモ 2 2 2 2 5 2" xfId="1247" xr:uid="{00000000-0005-0000-0000-000072010000}"/>
    <cellStyle name="メモ 2 2 2 2 5 2 2" xfId="2151" xr:uid="{00000000-0005-0000-0000-000073010000}"/>
    <cellStyle name="メモ 2 2 2 2 6" xfId="230" xr:uid="{00000000-0005-0000-0000-000074010000}"/>
    <cellStyle name="メモ 2 2 2 2 6 2" xfId="1256" xr:uid="{00000000-0005-0000-0000-000075010000}"/>
    <cellStyle name="メモ 2 2 2 2 6 2 2" xfId="2160" xr:uid="{00000000-0005-0000-0000-000076010000}"/>
    <cellStyle name="メモ 2 2 2 2 7" xfId="231" xr:uid="{00000000-0005-0000-0000-000077010000}"/>
    <cellStyle name="メモ 2 2 2 2 7 2" xfId="1010" xr:uid="{00000000-0005-0000-0000-000078010000}"/>
    <cellStyle name="メモ 2 2 2 2 7 2 2" xfId="1916" xr:uid="{00000000-0005-0000-0000-000079010000}"/>
    <cellStyle name="メモ 2 2 2 2 8" xfId="232" xr:uid="{00000000-0005-0000-0000-00007A010000}"/>
    <cellStyle name="メモ 2 2 2 2 8 2" xfId="864" xr:uid="{00000000-0005-0000-0000-00007B010000}"/>
    <cellStyle name="メモ 2 2 2 2 8 2 2" xfId="1772" xr:uid="{00000000-0005-0000-0000-00007C010000}"/>
    <cellStyle name="メモ 2 2 2 2 9" xfId="233" xr:uid="{00000000-0005-0000-0000-00007D010000}"/>
    <cellStyle name="メモ 2 2 2 2 9 2" xfId="995" xr:uid="{00000000-0005-0000-0000-00007E010000}"/>
    <cellStyle name="メモ 2 2 2 2 9 2 2" xfId="1901" xr:uid="{00000000-0005-0000-0000-00007F010000}"/>
    <cellStyle name="メモ 2 2 2 3" xfId="234" xr:uid="{00000000-0005-0000-0000-000080010000}"/>
    <cellStyle name="メモ 2 2 2 3 10" xfId="235" xr:uid="{00000000-0005-0000-0000-000081010000}"/>
    <cellStyle name="メモ 2 2 2 3 10 2" xfId="874" xr:uid="{00000000-0005-0000-0000-000082010000}"/>
    <cellStyle name="メモ 2 2 2 3 10 2 2" xfId="1782" xr:uid="{00000000-0005-0000-0000-000083010000}"/>
    <cellStyle name="メモ 2 2 2 3 11" xfId="236" xr:uid="{00000000-0005-0000-0000-000084010000}"/>
    <cellStyle name="メモ 2 2 2 3 11 2" xfId="828" xr:uid="{00000000-0005-0000-0000-000085010000}"/>
    <cellStyle name="メモ 2 2 2 3 11 2 2" xfId="1736" xr:uid="{00000000-0005-0000-0000-000086010000}"/>
    <cellStyle name="メモ 2 2 2 3 12" xfId="744" xr:uid="{00000000-0005-0000-0000-000087010000}"/>
    <cellStyle name="メモ 2 2 2 3 12 2" xfId="1653" xr:uid="{00000000-0005-0000-0000-000088010000}"/>
    <cellStyle name="メモ 2 2 2 3 2" xfId="237" xr:uid="{00000000-0005-0000-0000-000089010000}"/>
    <cellStyle name="メモ 2 2 2 3 2 2" xfId="877" xr:uid="{00000000-0005-0000-0000-00008A010000}"/>
    <cellStyle name="メモ 2 2 2 3 2 2 2" xfId="1785" xr:uid="{00000000-0005-0000-0000-00008B010000}"/>
    <cellStyle name="メモ 2 2 2 3 3" xfId="238" xr:uid="{00000000-0005-0000-0000-00008C010000}"/>
    <cellStyle name="メモ 2 2 2 3 3 2" xfId="852" xr:uid="{00000000-0005-0000-0000-00008D010000}"/>
    <cellStyle name="メモ 2 2 2 3 3 2 2" xfId="1760" xr:uid="{00000000-0005-0000-0000-00008E010000}"/>
    <cellStyle name="メモ 2 2 2 3 4" xfId="239" xr:uid="{00000000-0005-0000-0000-00008F010000}"/>
    <cellStyle name="メモ 2 2 2 3 4 2" xfId="1266" xr:uid="{00000000-0005-0000-0000-000090010000}"/>
    <cellStyle name="メモ 2 2 2 3 4 2 2" xfId="2170" xr:uid="{00000000-0005-0000-0000-000091010000}"/>
    <cellStyle name="メモ 2 2 2 3 5" xfId="240" xr:uid="{00000000-0005-0000-0000-000092010000}"/>
    <cellStyle name="メモ 2 2 2 3 5 2" xfId="1137" xr:uid="{00000000-0005-0000-0000-000093010000}"/>
    <cellStyle name="メモ 2 2 2 3 5 2 2" xfId="2041" xr:uid="{00000000-0005-0000-0000-000094010000}"/>
    <cellStyle name="メモ 2 2 2 3 6" xfId="241" xr:uid="{00000000-0005-0000-0000-000095010000}"/>
    <cellStyle name="メモ 2 2 2 3 6 2" xfId="1108" xr:uid="{00000000-0005-0000-0000-000096010000}"/>
    <cellStyle name="メモ 2 2 2 3 6 2 2" xfId="2012" xr:uid="{00000000-0005-0000-0000-000097010000}"/>
    <cellStyle name="メモ 2 2 2 3 7" xfId="242" xr:uid="{00000000-0005-0000-0000-000098010000}"/>
    <cellStyle name="メモ 2 2 2 3 7 2" xfId="716" xr:uid="{00000000-0005-0000-0000-000099010000}"/>
    <cellStyle name="メモ 2 2 2 3 7 2 2" xfId="1625" xr:uid="{00000000-0005-0000-0000-00009A010000}"/>
    <cellStyle name="メモ 2 2 2 3 8" xfId="243" xr:uid="{00000000-0005-0000-0000-00009B010000}"/>
    <cellStyle name="メモ 2 2 2 3 8 2" xfId="832" xr:uid="{00000000-0005-0000-0000-00009C010000}"/>
    <cellStyle name="メモ 2 2 2 3 8 2 2" xfId="1740" xr:uid="{00000000-0005-0000-0000-00009D010000}"/>
    <cellStyle name="メモ 2 2 2 3 9" xfId="244" xr:uid="{00000000-0005-0000-0000-00009E010000}"/>
    <cellStyle name="メモ 2 2 2 3 9 2" xfId="981" xr:uid="{00000000-0005-0000-0000-00009F010000}"/>
    <cellStyle name="メモ 2 2 2 3 9 2 2" xfId="1888" xr:uid="{00000000-0005-0000-0000-0000A0010000}"/>
    <cellStyle name="メモ 2 2 2 4" xfId="245" xr:uid="{00000000-0005-0000-0000-0000A1010000}"/>
    <cellStyle name="メモ 2 2 2 4 10" xfId="246" xr:uid="{00000000-0005-0000-0000-0000A2010000}"/>
    <cellStyle name="メモ 2 2 2 4 10 2" xfId="1278" xr:uid="{00000000-0005-0000-0000-0000A3010000}"/>
    <cellStyle name="メモ 2 2 2 4 10 2 2" xfId="2182" xr:uid="{00000000-0005-0000-0000-0000A4010000}"/>
    <cellStyle name="メモ 2 2 2 4 11" xfId="247" xr:uid="{00000000-0005-0000-0000-0000A5010000}"/>
    <cellStyle name="メモ 2 2 2 4 11 2" xfId="1259" xr:uid="{00000000-0005-0000-0000-0000A6010000}"/>
    <cellStyle name="メモ 2 2 2 4 11 2 2" xfId="2163" xr:uid="{00000000-0005-0000-0000-0000A7010000}"/>
    <cellStyle name="メモ 2 2 2 4 12" xfId="990" xr:uid="{00000000-0005-0000-0000-0000A8010000}"/>
    <cellStyle name="メモ 2 2 2 4 12 2" xfId="1897" xr:uid="{00000000-0005-0000-0000-0000A9010000}"/>
    <cellStyle name="メモ 2 2 2 4 2" xfId="248" xr:uid="{00000000-0005-0000-0000-0000AA010000}"/>
    <cellStyle name="メモ 2 2 2 4 2 2" xfId="1120" xr:uid="{00000000-0005-0000-0000-0000AB010000}"/>
    <cellStyle name="メモ 2 2 2 4 2 2 2" xfId="2024" xr:uid="{00000000-0005-0000-0000-0000AC010000}"/>
    <cellStyle name="メモ 2 2 2 4 3" xfId="249" xr:uid="{00000000-0005-0000-0000-0000AD010000}"/>
    <cellStyle name="メモ 2 2 2 4 3 2" xfId="1300" xr:uid="{00000000-0005-0000-0000-0000AE010000}"/>
    <cellStyle name="メモ 2 2 2 4 3 2 2" xfId="2204" xr:uid="{00000000-0005-0000-0000-0000AF010000}"/>
    <cellStyle name="メモ 2 2 2 4 4" xfId="250" xr:uid="{00000000-0005-0000-0000-0000B0010000}"/>
    <cellStyle name="メモ 2 2 2 4 4 2" xfId="1119" xr:uid="{00000000-0005-0000-0000-0000B1010000}"/>
    <cellStyle name="メモ 2 2 2 4 4 2 2" xfId="2023" xr:uid="{00000000-0005-0000-0000-0000B2010000}"/>
    <cellStyle name="メモ 2 2 2 4 5" xfId="251" xr:uid="{00000000-0005-0000-0000-0000B3010000}"/>
    <cellStyle name="メモ 2 2 2 4 5 2" xfId="760" xr:uid="{00000000-0005-0000-0000-0000B4010000}"/>
    <cellStyle name="メモ 2 2 2 4 5 2 2" xfId="1669" xr:uid="{00000000-0005-0000-0000-0000B5010000}"/>
    <cellStyle name="メモ 2 2 2 4 6" xfId="252" xr:uid="{00000000-0005-0000-0000-0000B6010000}"/>
    <cellStyle name="メモ 2 2 2 4 6 2" xfId="879" xr:uid="{00000000-0005-0000-0000-0000B7010000}"/>
    <cellStyle name="メモ 2 2 2 4 6 2 2" xfId="1787" xr:uid="{00000000-0005-0000-0000-0000B8010000}"/>
    <cellStyle name="メモ 2 2 2 4 7" xfId="253" xr:uid="{00000000-0005-0000-0000-0000B9010000}"/>
    <cellStyle name="メモ 2 2 2 4 7 2" xfId="765" xr:uid="{00000000-0005-0000-0000-0000BA010000}"/>
    <cellStyle name="メモ 2 2 2 4 7 2 2" xfId="1674" xr:uid="{00000000-0005-0000-0000-0000BB010000}"/>
    <cellStyle name="メモ 2 2 2 4 8" xfId="254" xr:uid="{00000000-0005-0000-0000-0000BC010000}"/>
    <cellStyle name="メモ 2 2 2 4 8 2" xfId="950" xr:uid="{00000000-0005-0000-0000-0000BD010000}"/>
    <cellStyle name="メモ 2 2 2 4 8 2 2" xfId="1858" xr:uid="{00000000-0005-0000-0000-0000BE010000}"/>
    <cellStyle name="メモ 2 2 2 4 9" xfId="255" xr:uid="{00000000-0005-0000-0000-0000BF010000}"/>
    <cellStyle name="メモ 2 2 2 4 9 2" xfId="1314" xr:uid="{00000000-0005-0000-0000-0000C0010000}"/>
    <cellStyle name="メモ 2 2 2 4 9 2 2" xfId="2218" xr:uid="{00000000-0005-0000-0000-0000C1010000}"/>
    <cellStyle name="メモ 2 2 2 5" xfId="256" xr:uid="{00000000-0005-0000-0000-0000C2010000}"/>
    <cellStyle name="メモ 2 2 2 5 2" xfId="786" xr:uid="{00000000-0005-0000-0000-0000C3010000}"/>
    <cellStyle name="メモ 2 2 2 5 2 2" xfId="1694" xr:uid="{00000000-0005-0000-0000-0000C4010000}"/>
    <cellStyle name="メモ 2 2 2 6" xfId="257" xr:uid="{00000000-0005-0000-0000-0000C5010000}"/>
    <cellStyle name="メモ 2 2 2 6 2" xfId="1054" xr:uid="{00000000-0005-0000-0000-0000C6010000}"/>
    <cellStyle name="メモ 2 2 2 6 2 2" xfId="1959" xr:uid="{00000000-0005-0000-0000-0000C7010000}"/>
    <cellStyle name="メモ 2 2 2 7" xfId="258" xr:uid="{00000000-0005-0000-0000-0000C8010000}"/>
    <cellStyle name="メモ 2 2 2 7 2" xfId="1006" xr:uid="{00000000-0005-0000-0000-0000C9010000}"/>
    <cellStyle name="メモ 2 2 2 7 2 2" xfId="1912" xr:uid="{00000000-0005-0000-0000-0000CA010000}"/>
    <cellStyle name="メモ 2 2 2 8" xfId="259" xr:uid="{00000000-0005-0000-0000-0000CB010000}"/>
    <cellStyle name="メモ 2 2 2 8 2" xfId="1309" xr:uid="{00000000-0005-0000-0000-0000CC010000}"/>
    <cellStyle name="メモ 2 2 2 8 2 2" xfId="2213" xr:uid="{00000000-0005-0000-0000-0000CD010000}"/>
    <cellStyle name="メモ 2 2 2 9" xfId="260" xr:uid="{00000000-0005-0000-0000-0000CE010000}"/>
    <cellStyle name="メモ 2 2 2 9 2" xfId="1023" xr:uid="{00000000-0005-0000-0000-0000CF010000}"/>
    <cellStyle name="メモ 2 2 2 9 2 2" xfId="1928" xr:uid="{00000000-0005-0000-0000-0000D0010000}"/>
    <cellStyle name="メモ 2 2 3" xfId="919" xr:uid="{00000000-0005-0000-0000-0000D1010000}"/>
    <cellStyle name="メモ 2 2 3 2" xfId="1827" xr:uid="{00000000-0005-0000-0000-0000D2010000}"/>
    <cellStyle name="メモ 2 3" xfId="261" xr:uid="{00000000-0005-0000-0000-0000D3010000}"/>
    <cellStyle name="メモ 2 3 10" xfId="743" xr:uid="{00000000-0005-0000-0000-0000D4010000}"/>
    <cellStyle name="メモ 2 3 10 2" xfId="1652" xr:uid="{00000000-0005-0000-0000-0000D5010000}"/>
    <cellStyle name="メモ 2 3 2" xfId="262" xr:uid="{00000000-0005-0000-0000-0000D6010000}"/>
    <cellStyle name="メモ 2 3 2 10" xfId="263" xr:uid="{00000000-0005-0000-0000-0000D7010000}"/>
    <cellStyle name="メモ 2 3 2 10 2" xfId="976" xr:uid="{00000000-0005-0000-0000-0000D8010000}"/>
    <cellStyle name="メモ 2 3 2 10 2 2" xfId="1883" xr:uid="{00000000-0005-0000-0000-0000D9010000}"/>
    <cellStyle name="メモ 2 3 2 11" xfId="264" xr:uid="{00000000-0005-0000-0000-0000DA010000}"/>
    <cellStyle name="メモ 2 3 2 11 2" xfId="1106" xr:uid="{00000000-0005-0000-0000-0000DB010000}"/>
    <cellStyle name="メモ 2 3 2 11 2 2" xfId="2010" xr:uid="{00000000-0005-0000-0000-0000DC010000}"/>
    <cellStyle name="メモ 2 3 2 12" xfId="1306" xr:uid="{00000000-0005-0000-0000-0000DD010000}"/>
    <cellStyle name="メモ 2 3 2 12 2" xfId="2210" xr:uid="{00000000-0005-0000-0000-0000DE010000}"/>
    <cellStyle name="メモ 2 3 2 2" xfId="265" xr:uid="{00000000-0005-0000-0000-0000DF010000}"/>
    <cellStyle name="メモ 2 3 2 2 2" xfId="739" xr:uid="{00000000-0005-0000-0000-0000E0010000}"/>
    <cellStyle name="メモ 2 3 2 2 2 2" xfId="1648" xr:uid="{00000000-0005-0000-0000-0000E1010000}"/>
    <cellStyle name="メモ 2 3 2 3" xfId="266" xr:uid="{00000000-0005-0000-0000-0000E2010000}"/>
    <cellStyle name="メモ 2 3 2 3 2" xfId="1288" xr:uid="{00000000-0005-0000-0000-0000E3010000}"/>
    <cellStyle name="メモ 2 3 2 3 2 2" xfId="2192" xr:uid="{00000000-0005-0000-0000-0000E4010000}"/>
    <cellStyle name="メモ 2 3 2 4" xfId="267" xr:uid="{00000000-0005-0000-0000-0000E5010000}"/>
    <cellStyle name="メモ 2 3 2 4 2" xfId="1310" xr:uid="{00000000-0005-0000-0000-0000E6010000}"/>
    <cellStyle name="メモ 2 3 2 4 2 2" xfId="2214" xr:uid="{00000000-0005-0000-0000-0000E7010000}"/>
    <cellStyle name="メモ 2 3 2 5" xfId="268" xr:uid="{00000000-0005-0000-0000-0000E8010000}"/>
    <cellStyle name="メモ 2 3 2 5 2" xfId="1005" xr:uid="{00000000-0005-0000-0000-0000E9010000}"/>
    <cellStyle name="メモ 2 3 2 5 2 2" xfId="1911" xr:uid="{00000000-0005-0000-0000-0000EA010000}"/>
    <cellStyle name="メモ 2 3 2 6" xfId="269" xr:uid="{00000000-0005-0000-0000-0000EB010000}"/>
    <cellStyle name="メモ 2 3 2 6 2" xfId="939" xr:uid="{00000000-0005-0000-0000-0000EC010000}"/>
    <cellStyle name="メモ 2 3 2 6 2 2" xfId="1847" xr:uid="{00000000-0005-0000-0000-0000ED010000}"/>
    <cellStyle name="メモ 2 3 2 7" xfId="270" xr:uid="{00000000-0005-0000-0000-0000EE010000}"/>
    <cellStyle name="メモ 2 3 2 7 2" xfId="961" xr:uid="{00000000-0005-0000-0000-0000EF010000}"/>
    <cellStyle name="メモ 2 3 2 7 2 2" xfId="1869" xr:uid="{00000000-0005-0000-0000-0000F0010000}"/>
    <cellStyle name="メモ 2 3 2 8" xfId="271" xr:uid="{00000000-0005-0000-0000-0000F1010000}"/>
    <cellStyle name="メモ 2 3 2 8 2" xfId="846" xr:uid="{00000000-0005-0000-0000-0000F2010000}"/>
    <cellStyle name="メモ 2 3 2 8 2 2" xfId="1754" xr:uid="{00000000-0005-0000-0000-0000F3010000}"/>
    <cellStyle name="メモ 2 3 2 9" xfId="272" xr:uid="{00000000-0005-0000-0000-0000F4010000}"/>
    <cellStyle name="メモ 2 3 2 9 2" xfId="822" xr:uid="{00000000-0005-0000-0000-0000F5010000}"/>
    <cellStyle name="メモ 2 3 2 9 2 2" xfId="1730" xr:uid="{00000000-0005-0000-0000-0000F6010000}"/>
    <cellStyle name="メモ 2 3 3" xfId="273" xr:uid="{00000000-0005-0000-0000-0000F7010000}"/>
    <cellStyle name="メモ 2 3 3 10" xfId="274" xr:uid="{00000000-0005-0000-0000-0000F8010000}"/>
    <cellStyle name="メモ 2 3 3 10 2" xfId="811" xr:uid="{00000000-0005-0000-0000-0000F9010000}"/>
    <cellStyle name="メモ 2 3 3 10 2 2" xfId="1719" xr:uid="{00000000-0005-0000-0000-0000FA010000}"/>
    <cellStyle name="メモ 2 3 3 11" xfId="275" xr:uid="{00000000-0005-0000-0000-0000FB010000}"/>
    <cellStyle name="メモ 2 3 3 11 2" xfId="817" xr:uid="{00000000-0005-0000-0000-0000FC010000}"/>
    <cellStyle name="メモ 2 3 3 11 2 2" xfId="1725" xr:uid="{00000000-0005-0000-0000-0000FD010000}"/>
    <cellStyle name="メモ 2 3 3 12" xfId="847" xr:uid="{00000000-0005-0000-0000-0000FE010000}"/>
    <cellStyle name="メモ 2 3 3 12 2" xfId="1755" xr:uid="{00000000-0005-0000-0000-0000FF010000}"/>
    <cellStyle name="メモ 2 3 3 2" xfId="276" xr:uid="{00000000-0005-0000-0000-000000020000}"/>
    <cellStyle name="メモ 2 3 3 2 2" xfId="914" xr:uid="{00000000-0005-0000-0000-000001020000}"/>
    <cellStyle name="メモ 2 3 3 2 2 2" xfId="1822" xr:uid="{00000000-0005-0000-0000-000002020000}"/>
    <cellStyle name="メモ 2 3 3 3" xfId="277" xr:uid="{00000000-0005-0000-0000-000003020000}"/>
    <cellStyle name="メモ 2 3 3 3 2" xfId="913" xr:uid="{00000000-0005-0000-0000-000004020000}"/>
    <cellStyle name="メモ 2 3 3 3 2 2" xfId="1821" xr:uid="{00000000-0005-0000-0000-000005020000}"/>
    <cellStyle name="メモ 2 3 3 4" xfId="278" xr:uid="{00000000-0005-0000-0000-000006020000}"/>
    <cellStyle name="メモ 2 3 3 4 2" xfId="758" xr:uid="{00000000-0005-0000-0000-000007020000}"/>
    <cellStyle name="メモ 2 3 3 4 2 2" xfId="1667" xr:uid="{00000000-0005-0000-0000-000008020000}"/>
    <cellStyle name="メモ 2 3 3 5" xfId="279" xr:uid="{00000000-0005-0000-0000-000009020000}"/>
    <cellStyle name="メモ 2 3 3 5 2" xfId="757" xr:uid="{00000000-0005-0000-0000-00000A020000}"/>
    <cellStyle name="メモ 2 3 3 5 2 2" xfId="1666" xr:uid="{00000000-0005-0000-0000-00000B020000}"/>
    <cellStyle name="メモ 2 3 3 6" xfId="280" xr:uid="{00000000-0005-0000-0000-00000C020000}"/>
    <cellStyle name="メモ 2 3 3 6 2" xfId="1140" xr:uid="{00000000-0005-0000-0000-00000D020000}"/>
    <cellStyle name="メモ 2 3 3 6 2 2" xfId="2044" xr:uid="{00000000-0005-0000-0000-00000E020000}"/>
    <cellStyle name="メモ 2 3 3 7" xfId="281" xr:uid="{00000000-0005-0000-0000-00000F020000}"/>
    <cellStyle name="メモ 2 3 3 7 2" xfId="756" xr:uid="{00000000-0005-0000-0000-000010020000}"/>
    <cellStyle name="メモ 2 3 3 7 2 2" xfId="1665" xr:uid="{00000000-0005-0000-0000-000011020000}"/>
    <cellStyle name="メモ 2 3 3 8" xfId="282" xr:uid="{00000000-0005-0000-0000-000012020000}"/>
    <cellStyle name="メモ 2 3 3 8 2" xfId="755" xr:uid="{00000000-0005-0000-0000-000013020000}"/>
    <cellStyle name="メモ 2 3 3 8 2 2" xfId="1664" xr:uid="{00000000-0005-0000-0000-000014020000}"/>
    <cellStyle name="メモ 2 3 3 9" xfId="283" xr:uid="{00000000-0005-0000-0000-000015020000}"/>
    <cellStyle name="メモ 2 3 3 9 2" xfId="754" xr:uid="{00000000-0005-0000-0000-000016020000}"/>
    <cellStyle name="メモ 2 3 3 9 2 2" xfId="1663" xr:uid="{00000000-0005-0000-0000-000017020000}"/>
    <cellStyle name="メモ 2 3 4" xfId="284" xr:uid="{00000000-0005-0000-0000-000018020000}"/>
    <cellStyle name="メモ 2 3 4 10" xfId="285" xr:uid="{00000000-0005-0000-0000-000019020000}"/>
    <cellStyle name="メモ 2 3 4 10 2" xfId="912" xr:uid="{00000000-0005-0000-0000-00001A020000}"/>
    <cellStyle name="メモ 2 3 4 10 2 2" xfId="1820" xr:uid="{00000000-0005-0000-0000-00001B020000}"/>
    <cellStyle name="メモ 2 3 4 11" xfId="286" xr:uid="{00000000-0005-0000-0000-00001C020000}"/>
    <cellStyle name="メモ 2 3 4 11 2" xfId="911" xr:uid="{00000000-0005-0000-0000-00001D020000}"/>
    <cellStyle name="メモ 2 3 4 11 2 2" xfId="1819" xr:uid="{00000000-0005-0000-0000-00001E020000}"/>
    <cellStyle name="メモ 2 3 4 12" xfId="753" xr:uid="{00000000-0005-0000-0000-00001F020000}"/>
    <cellStyle name="メモ 2 3 4 12 2" xfId="1662" xr:uid="{00000000-0005-0000-0000-000020020000}"/>
    <cellStyle name="メモ 2 3 4 2" xfId="287" xr:uid="{00000000-0005-0000-0000-000021020000}"/>
    <cellStyle name="メモ 2 3 4 2 2" xfId="910" xr:uid="{00000000-0005-0000-0000-000022020000}"/>
    <cellStyle name="メモ 2 3 4 2 2 2" xfId="1818" xr:uid="{00000000-0005-0000-0000-000023020000}"/>
    <cellStyle name="メモ 2 3 4 3" xfId="288" xr:uid="{00000000-0005-0000-0000-000024020000}"/>
    <cellStyle name="メモ 2 3 4 3 2" xfId="787" xr:uid="{00000000-0005-0000-0000-000025020000}"/>
    <cellStyle name="メモ 2 3 4 3 2 2" xfId="1695" xr:uid="{00000000-0005-0000-0000-000026020000}"/>
    <cellStyle name="メモ 2 3 4 4" xfId="289" xr:uid="{00000000-0005-0000-0000-000027020000}"/>
    <cellStyle name="メモ 2 3 4 4 2" xfId="1112" xr:uid="{00000000-0005-0000-0000-000028020000}"/>
    <cellStyle name="メモ 2 3 4 4 2 2" xfId="2016" xr:uid="{00000000-0005-0000-0000-000029020000}"/>
    <cellStyle name="メモ 2 3 4 5" xfId="290" xr:uid="{00000000-0005-0000-0000-00002A020000}"/>
    <cellStyle name="メモ 2 3 4 5 2" xfId="941" xr:uid="{00000000-0005-0000-0000-00002B020000}"/>
    <cellStyle name="メモ 2 3 4 5 2 2" xfId="1849" xr:uid="{00000000-0005-0000-0000-00002C020000}"/>
    <cellStyle name="メモ 2 3 4 6" xfId="291" xr:uid="{00000000-0005-0000-0000-00002D020000}"/>
    <cellStyle name="メモ 2 3 4 6 2" xfId="1000" xr:uid="{00000000-0005-0000-0000-00002E020000}"/>
    <cellStyle name="メモ 2 3 4 6 2 2" xfId="1906" xr:uid="{00000000-0005-0000-0000-00002F020000}"/>
    <cellStyle name="メモ 2 3 4 7" xfId="292" xr:uid="{00000000-0005-0000-0000-000030020000}"/>
    <cellStyle name="メモ 2 3 4 7 2" xfId="1050" xr:uid="{00000000-0005-0000-0000-000031020000}"/>
    <cellStyle name="メモ 2 3 4 7 2 2" xfId="1955" xr:uid="{00000000-0005-0000-0000-000032020000}"/>
    <cellStyle name="メモ 2 3 4 8" xfId="293" xr:uid="{00000000-0005-0000-0000-000033020000}"/>
    <cellStyle name="メモ 2 3 4 8 2" xfId="1295" xr:uid="{00000000-0005-0000-0000-000034020000}"/>
    <cellStyle name="メモ 2 3 4 8 2 2" xfId="2199" xr:uid="{00000000-0005-0000-0000-000035020000}"/>
    <cellStyle name="メモ 2 3 4 9" xfId="294" xr:uid="{00000000-0005-0000-0000-000036020000}"/>
    <cellStyle name="メモ 2 3 4 9 2" xfId="1024" xr:uid="{00000000-0005-0000-0000-000037020000}"/>
    <cellStyle name="メモ 2 3 4 9 2 2" xfId="1929" xr:uid="{00000000-0005-0000-0000-000038020000}"/>
    <cellStyle name="メモ 2 3 5" xfId="295" xr:uid="{00000000-0005-0000-0000-000039020000}"/>
    <cellStyle name="メモ 2 3 5 2" xfId="810" xr:uid="{00000000-0005-0000-0000-00003A020000}"/>
    <cellStyle name="メモ 2 3 5 2 2" xfId="1718" xr:uid="{00000000-0005-0000-0000-00003B020000}"/>
    <cellStyle name="メモ 2 3 6" xfId="296" xr:uid="{00000000-0005-0000-0000-00003C020000}"/>
    <cellStyle name="メモ 2 3 6 2" xfId="833" xr:uid="{00000000-0005-0000-0000-00003D020000}"/>
    <cellStyle name="メモ 2 3 6 2 2" xfId="1741" xr:uid="{00000000-0005-0000-0000-00003E020000}"/>
    <cellStyle name="メモ 2 3 7" xfId="297" xr:uid="{00000000-0005-0000-0000-00003F020000}"/>
    <cellStyle name="メモ 2 3 7 2" xfId="1135" xr:uid="{00000000-0005-0000-0000-000040020000}"/>
    <cellStyle name="メモ 2 3 7 2 2" xfId="2039" xr:uid="{00000000-0005-0000-0000-000041020000}"/>
    <cellStyle name="メモ 2 3 8" xfId="298" xr:uid="{00000000-0005-0000-0000-000042020000}"/>
    <cellStyle name="メモ 2 3 8 2" xfId="808" xr:uid="{00000000-0005-0000-0000-000043020000}"/>
    <cellStyle name="メモ 2 3 8 2 2" xfId="1716" xr:uid="{00000000-0005-0000-0000-000044020000}"/>
    <cellStyle name="メモ 2 3 9" xfId="299" xr:uid="{00000000-0005-0000-0000-000045020000}"/>
    <cellStyle name="メモ 2 3 9 2" xfId="885" xr:uid="{00000000-0005-0000-0000-000046020000}"/>
    <cellStyle name="メモ 2 3 9 2 2" xfId="1793" xr:uid="{00000000-0005-0000-0000-000047020000}"/>
    <cellStyle name="メモ 2 4" xfId="1316" xr:uid="{00000000-0005-0000-0000-000048020000}"/>
    <cellStyle name="メモ 2 4 2" xfId="2220" xr:uid="{00000000-0005-0000-0000-000049020000}"/>
    <cellStyle name="リンク セル 2" xfId="70" xr:uid="{00000000-0005-0000-0000-00004A020000}"/>
    <cellStyle name="リンク セル 2 2" xfId="71" xr:uid="{00000000-0005-0000-0000-00004B020000}"/>
    <cellStyle name="悪い 2" xfId="72" xr:uid="{00000000-0005-0000-0000-00004C020000}"/>
    <cellStyle name="悪い 2 2" xfId="73" xr:uid="{00000000-0005-0000-0000-00004D020000}"/>
    <cellStyle name="下点線" xfId="668" xr:uid="{00000000-0005-0000-0000-00004E020000}"/>
    <cellStyle name="計算 2" xfId="74" xr:uid="{00000000-0005-0000-0000-00004F020000}"/>
    <cellStyle name="計算 2 2" xfId="75" xr:uid="{00000000-0005-0000-0000-000050020000}"/>
    <cellStyle name="計算 2 2 2" xfId="300" xr:uid="{00000000-0005-0000-0000-000051020000}"/>
    <cellStyle name="計算 2 2 2 10" xfId="723" xr:uid="{00000000-0005-0000-0000-000052020000}"/>
    <cellStyle name="計算 2 2 2 10 2" xfId="1632" xr:uid="{00000000-0005-0000-0000-000053020000}"/>
    <cellStyle name="計算 2 2 2 2" xfId="301" xr:uid="{00000000-0005-0000-0000-000054020000}"/>
    <cellStyle name="計算 2 2 2 2 10" xfId="302" xr:uid="{00000000-0005-0000-0000-000055020000}"/>
    <cellStyle name="計算 2 2 2 2 10 2" xfId="908" xr:uid="{00000000-0005-0000-0000-000056020000}"/>
    <cellStyle name="計算 2 2 2 2 10 2 2" xfId="1816" xr:uid="{00000000-0005-0000-0000-000057020000}"/>
    <cellStyle name="計算 2 2 2 2 11" xfId="303" xr:uid="{00000000-0005-0000-0000-000058020000}"/>
    <cellStyle name="計算 2 2 2 2 11 2" xfId="907" xr:uid="{00000000-0005-0000-0000-000059020000}"/>
    <cellStyle name="計算 2 2 2 2 11 2 2" xfId="1815" xr:uid="{00000000-0005-0000-0000-00005A020000}"/>
    <cellStyle name="計算 2 2 2 2 12" xfId="909" xr:uid="{00000000-0005-0000-0000-00005B020000}"/>
    <cellStyle name="計算 2 2 2 2 12 2" xfId="1817" xr:uid="{00000000-0005-0000-0000-00005C020000}"/>
    <cellStyle name="計算 2 2 2 2 2" xfId="304" xr:uid="{00000000-0005-0000-0000-00005D020000}"/>
    <cellStyle name="計算 2 2 2 2 2 2" xfId="906" xr:uid="{00000000-0005-0000-0000-00005E020000}"/>
    <cellStyle name="計算 2 2 2 2 2 2 2" xfId="1814" xr:uid="{00000000-0005-0000-0000-00005F020000}"/>
    <cellStyle name="計算 2 2 2 2 3" xfId="305" xr:uid="{00000000-0005-0000-0000-000060020000}"/>
    <cellStyle name="計算 2 2 2 2 3 2" xfId="747" xr:uid="{00000000-0005-0000-0000-000061020000}"/>
    <cellStyle name="計算 2 2 2 2 3 2 2" xfId="1656" xr:uid="{00000000-0005-0000-0000-000062020000}"/>
    <cellStyle name="計算 2 2 2 2 4" xfId="306" xr:uid="{00000000-0005-0000-0000-000063020000}"/>
    <cellStyle name="計算 2 2 2 2 4 2" xfId="1246" xr:uid="{00000000-0005-0000-0000-000064020000}"/>
    <cellStyle name="計算 2 2 2 2 4 2 2" xfId="2150" xr:uid="{00000000-0005-0000-0000-000065020000}"/>
    <cellStyle name="計算 2 2 2 2 5" xfId="307" xr:uid="{00000000-0005-0000-0000-000066020000}"/>
    <cellStyle name="計算 2 2 2 2 5 2" xfId="768" xr:uid="{00000000-0005-0000-0000-000067020000}"/>
    <cellStyle name="計算 2 2 2 2 5 2 2" xfId="1676" xr:uid="{00000000-0005-0000-0000-000068020000}"/>
    <cellStyle name="計算 2 2 2 2 6" xfId="308" xr:uid="{00000000-0005-0000-0000-000069020000}"/>
    <cellStyle name="計算 2 2 2 2 6 2" xfId="982" xr:uid="{00000000-0005-0000-0000-00006A020000}"/>
    <cellStyle name="計算 2 2 2 2 6 2 2" xfId="1889" xr:uid="{00000000-0005-0000-0000-00006B020000}"/>
    <cellStyle name="計算 2 2 2 2 7" xfId="309" xr:uid="{00000000-0005-0000-0000-00006C020000}"/>
    <cellStyle name="計算 2 2 2 2 7 2" xfId="1282" xr:uid="{00000000-0005-0000-0000-00006D020000}"/>
    <cellStyle name="計算 2 2 2 2 7 2 2" xfId="2186" xr:uid="{00000000-0005-0000-0000-00006E020000}"/>
    <cellStyle name="計算 2 2 2 2 8" xfId="310" xr:uid="{00000000-0005-0000-0000-00006F020000}"/>
    <cellStyle name="計算 2 2 2 2 8 2" xfId="1013" xr:uid="{00000000-0005-0000-0000-000070020000}"/>
    <cellStyle name="計算 2 2 2 2 8 2 2" xfId="1919" xr:uid="{00000000-0005-0000-0000-000071020000}"/>
    <cellStyle name="計算 2 2 2 2 9" xfId="311" xr:uid="{00000000-0005-0000-0000-000072020000}"/>
    <cellStyle name="計算 2 2 2 2 9 2" xfId="1133" xr:uid="{00000000-0005-0000-0000-000073020000}"/>
    <cellStyle name="計算 2 2 2 2 9 2 2" xfId="2037" xr:uid="{00000000-0005-0000-0000-000074020000}"/>
    <cellStyle name="計算 2 2 2 3" xfId="312" xr:uid="{00000000-0005-0000-0000-000075020000}"/>
    <cellStyle name="計算 2 2 2 3 10" xfId="313" xr:uid="{00000000-0005-0000-0000-000076020000}"/>
    <cellStyle name="計算 2 2 2 3 10 2" xfId="942" xr:uid="{00000000-0005-0000-0000-000077020000}"/>
    <cellStyle name="計算 2 2 2 3 10 2 2" xfId="1850" xr:uid="{00000000-0005-0000-0000-000078020000}"/>
    <cellStyle name="計算 2 2 2 3 11" xfId="314" xr:uid="{00000000-0005-0000-0000-000079020000}"/>
    <cellStyle name="計算 2 2 2 3 11 2" xfId="831" xr:uid="{00000000-0005-0000-0000-00007A020000}"/>
    <cellStyle name="計算 2 2 2 3 11 2 2" xfId="1739" xr:uid="{00000000-0005-0000-0000-00007B020000}"/>
    <cellStyle name="計算 2 2 2 3 12" xfId="1260" xr:uid="{00000000-0005-0000-0000-00007C020000}"/>
    <cellStyle name="計算 2 2 2 3 12 2" xfId="2164" xr:uid="{00000000-0005-0000-0000-00007D020000}"/>
    <cellStyle name="計算 2 2 2 3 2" xfId="315" xr:uid="{00000000-0005-0000-0000-00007E020000}"/>
    <cellStyle name="計算 2 2 2 3 2 2" xfId="825" xr:uid="{00000000-0005-0000-0000-00007F020000}"/>
    <cellStyle name="計算 2 2 2 3 2 2 2" xfId="1733" xr:uid="{00000000-0005-0000-0000-000080020000}"/>
    <cellStyle name="計算 2 2 2 3 3" xfId="316" xr:uid="{00000000-0005-0000-0000-000081020000}"/>
    <cellStyle name="計算 2 2 2 3 3 2" xfId="727" xr:uid="{00000000-0005-0000-0000-000082020000}"/>
    <cellStyle name="計算 2 2 2 3 3 2 2" xfId="1636" xr:uid="{00000000-0005-0000-0000-000083020000}"/>
    <cellStyle name="計算 2 2 2 3 4" xfId="317" xr:uid="{00000000-0005-0000-0000-000084020000}"/>
    <cellStyle name="計算 2 2 2 3 4 2" xfId="933" xr:uid="{00000000-0005-0000-0000-000085020000}"/>
    <cellStyle name="計算 2 2 2 3 4 2 2" xfId="1841" xr:uid="{00000000-0005-0000-0000-000086020000}"/>
    <cellStyle name="計算 2 2 2 3 5" xfId="318" xr:uid="{00000000-0005-0000-0000-000087020000}"/>
    <cellStyle name="計算 2 2 2 3 5 2" xfId="1261" xr:uid="{00000000-0005-0000-0000-000088020000}"/>
    <cellStyle name="計算 2 2 2 3 5 2 2" xfId="2165" xr:uid="{00000000-0005-0000-0000-000089020000}"/>
    <cellStyle name="計算 2 2 2 3 6" xfId="319" xr:uid="{00000000-0005-0000-0000-00008A020000}"/>
    <cellStyle name="計算 2 2 2 3 6 2" xfId="853" xr:uid="{00000000-0005-0000-0000-00008B020000}"/>
    <cellStyle name="計算 2 2 2 3 6 2 2" xfId="1761" xr:uid="{00000000-0005-0000-0000-00008C020000}"/>
    <cellStyle name="計算 2 2 2 3 7" xfId="320" xr:uid="{00000000-0005-0000-0000-00008D020000}"/>
    <cellStyle name="計算 2 2 2 3 7 2" xfId="875" xr:uid="{00000000-0005-0000-0000-00008E020000}"/>
    <cellStyle name="計算 2 2 2 3 7 2 2" xfId="1783" xr:uid="{00000000-0005-0000-0000-00008F020000}"/>
    <cellStyle name="計算 2 2 2 3 8" xfId="321" xr:uid="{00000000-0005-0000-0000-000090020000}"/>
    <cellStyle name="計算 2 2 2 3 8 2" xfId="850" xr:uid="{00000000-0005-0000-0000-000091020000}"/>
    <cellStyle name="計算 2 2 2 3 8 2 2" xfId="1758" xr:uid="{00000000-0005-0000-0000-000092020000}"/>
    <cellStyle name="計算 2 2 2 3 9" xfId="322" xr:uid="{00000000-0005-0000-0000-000093020000}"/>
    <cellStyle name="計算 2 2 2 3 9 2" xfId="789" xr:uid="{00000000-0005-0000-0000-000094020000}"/>
    <cellStyle name="計算 2 2 2 3 9 2 2" xfId="1697" xr:uid="{00000000-0005-0000-0000-000095020000}"/>
    <cellStyle name="計算 2 2 2 4" xfId="323" xr:uid="{00000000-0005-0000-0000-000096020000}"/>
    <cellStyle name="計算 2 2 2 4 10" xfId="324" xr:uid="{00000000-0005-0000-0000-000097020000}"/>
    <cellStyle name="計算 2 2 2 4 10 2" xfId="1109" xr:uid="{00000000-0005-0000-0000-000098020000}"/>
    <cellStyle name="計算 2 2 2 4 10 2 2" xfId="2013" xr:uid="{00000000-0005-0000-0000-000099020000}"/>
    <cellStyle name="計算 2 2 2 4 11" xfId="325" xr:uid="{00000000-0005-0000-0000-00009A020000}"/>
    <cellStyle name="計算 2 2 2 4 11 2" xfId="781" xr:uid="{00000000-0005-0000-0000-00009B020000}"/>
    <cellStyle name="計算 2 2 2 4 11 2 2" xfId="1689" xr:uid="{00000000-0005-0000-0000-00009C020000}"/>
    <cellStyle name="計算 2 2 2 4 12" xfId="951" xr:uid="{00000000-0005-0000-0000-00009D020000}"/>
    <cellStyle name="計算 2 2 2 4 12 2" xfId="1859" xr:uid="{00000000-0005-0000-0000-00009E020000}"/>
    <cellStyle name="計算 2 2 2 4 2" xfId="326" xr:uid="{00000000-0005-0000-0000-00009F020000}"/>
    <cellStyle name="計算 2 2 2 4 2 2" xfId="1038" xr:uid="{00000000-0005-0000-0000-0000A0020000}"/>
    <cellStyle name="計算 2 2 2 4 2 2 2" xfId="1943" xr:uid="{00000000-0005-0000-0000-0000A1020000}"/>
    <cellStyle name="計算 2 2 2 4 3" xfId="327" xr:uid="{00000000-0005-0000-0000-0000A2020000}"/>
    <cellStyle name="計算 2 2 2 4 3 2" xfId="887" xr:uid="{00000000-0005-0000-0000-0000A3020000}"/>
    <cellStyle name="計算 2 2 2 4 3 2 2" xfId="1795" xr:uid="{00000000-0005-0000-0000-0000A4020000}"/>
    <cellStyle name="計算 2 2 2 4 4" xfId="328" xr:uid="{00000000-0005-0000-0000-0000A5020000}"/>
    <cellStyle name="計算 2 2 2 4 4 2" xfId="1248" xr:uid="{00000000-0005-0000-0000-0000A6020000}"/>
    <cellStyle name="計算 2 2 2 4 4 2 2" xfId="2152" xr:uid="{00000000-0005-0000-0000-0000A7020000}"/>
    <cellStyle name="計算 2 2 2 4 5" xfId="329" xr:uid="{00000000-0005-0000-0000-0000A8020000}"/>
    <cellStyle name="計算 2 2 2 4 5 2" xfId="1065" xr:uid="{00000000-0005-0000-0000-0000A9020000}"/>
    <cellStyle name="計算 2 2 2 4 5 2 2" xfId="1970" xr:uid="{00000000-0005-0000-0000-0000AA020000}"/>
    <cellStyle name="計算 2 2 2 4 6" xfId="330" xr:uid="{00000000-0005-0000-0000-0000AB020000}"/>
    <cellStyle name="計算 2 2 2 4 6 2" xfId="1317" xr:uid="{00000000-0005-0000-0000-0000AC020000}"/>
    <cellStyle name="計算 2 2 2 4 6 2 2" xfId="2221" xr:uid="{00000000-0005-0000-0000-0000AD020000}"/>
    <cellStyle name="計算 2 2 2 4 7" xfId="331" xr:uid="{00000000-0005-0000-0000-0000AE020000}"/>
    <cellStyle name="計算 2 2 2 4 7 2" xfId="934" xr:uid="{00000000-0005-0000-0000-0000AF020000}"/>
    <cellStyle name="計算 2 2 2 4 7 2 2" xfId="1842" xr:uid="{00000000-0005-0000-0000-0000B0020000}"/>
    <cellStyle name="計算 2 2 2 4 8" xfId="332" xr:uid="{00000000-0005-0000-0000-0000B1020000}"/>
    <cellStyle name="計算 2 2 2 4 8 2" xfId="718" xr:uid="{00000000-0005-0000-0000-0000B2020000}"/>
    <cellStyle name="計算 2 2 2 4 8 2 2" xfId="1627" xr:uid="{00000000-0005-0000-0000-0000B3020000}"/>
    <cellStyle name="計算 2 2 2 4 9" xfId="333" xr:uid="{00000000-0005-0000-0000-0000B4020000}"/>
    <cellStyle name="計算 2 2 2 4 9 2" xfId="905" xr:uid="{00000000-0005-0000-0000-0000B5020000}"/>
    <cellStyle name="計算 2 2 2 4 9 2 2" xfId="1813" xr:uid="{00000000-0005-0000-0000-0000B6020000}"/>
    <cellStyle name="計算 2 2 2 5" xfId="334" xr:uid="{00000000-0005-0000-0000-0000B7020000}"/>
    <cellStyle name="計算 2 2 2 5 2" xfId="904" xr:uid="{00000000-0005-0000-0000-0000B8020000}"/>
    <cellStyle name="計算 2 2 2 5 2 2" xfId="1812" xr:uid="{00000000-0005-0000-0000-0000B9020000}"/>
    <cellStyle name="計算 2 2 2 6" xfId="335" xr:uid="{00000000-0005-0000-0000-0000BA020000}"/>
    <cellStyle name="計算 2 2 2 6 2" xfId="903" xr:uid="{00000000-0005-0000-0000-0000BB020000}"/>
    <cellStyle name="計算 2 2 2 6 2 2" xfId="1811" xr:uid="{00000000-0005-0000-0000-0000BC020000}"/>
    <cellStyle name="計算 2 2 2 7" xfId="336" xr:uid="{00000000-0005-0000-0000-0000BD020000}"/>
    <cellStyle name="計算 2 2 2 7 2" xfId="902" xr:uid="{00000000-0005-0000-0000-0000BE020000}"/>
    <cellStyle name="計算 2 2 2 7 2 2" xfId="1810" xr:uid="{00000000-0005-0000-0000-0000BF020000}"/>
    <cellStyle name="計算 2 2 2 8" xfId="337" xr:uid="{00000000-0005-0000-0000-0000C0020000}"/>
    <cellStyle name="計算 2 2 2 8 2" xfId="901" xr:uid="{00000000-0005-0000-0000-0000C1020000}"/>
    <cellStyle name="計算 2 2 2 8 2 2" xfId="1809" xr:uid="{00000000-0005-0000-0000-0000C2020000}"/>
    <cellStyle name="計算 2 2 2 9" xfId="338" xr:uid="{00000000-0005-0000-0000-0000C3020000}"/>
    <cellStyle name="計算 2 2 2 9 2" xfId="900" xr:uid="{00000000-0005-0000-0000-0000C4020000}"/>
    <cellStyle name="計算 2 2 2 9 2 2" xfId="1808" xr:uid="{00000000-0005-0000-0000-0000C5020000}"/>
    <cellStyle name="計算 2 2 3" xfId="1046" xr:uid="{00000000-0005-0000-0000-0000C6020000}"/>
    <cellStyle name="計算 2 2 3 2" xfId="1951" xr:uid="{00000000-0005-0000-0000-0000C7020000}"/>
    <cellStyle name="計算 2 3" xfId="339" xr:uid="{00000000-0005-0000-0000-0000C8020000}"/>
    <cellStyle name="計算 2 3 10" xfId="899" xr:uid="{00000000-0005-0000-0000-0000C9020000}"/>
    <cellStyle name="計算 2 3 10 2" xfId="1807" xr:uid="{00000000-0005-0000-0000-0000CA020000}"/>
    <cellStyle name="計算 2 3 2" xfId="340" xr:uid="{00000000-0005-0000-0000-0000CB020000}"/>
    <cellStyle name="計算 2 3 2 10" xfId="341" xr:uid="{00000000-0005-0000-0000-0000CC020000}"/>
    <cellStyle name="計算 2 3 2 10 2" xfId="897" xr:uid="{00000000-0005-0000-0000-0000CD020000}"/>
    <cellStyle name="計算 2 3 2 10 2 2" xfId="1805" xr:uid="{00000000-0005-0000-0000-0000CE020000}"/>
    <cellStyle name="計算 2 3 2 11" xfId="342" xr:uid="{00000000-0005-0000-0000-0000CF020000}"/>
    <cellStyle name="計算 2 3 2 11 2" xfId="896" xr:uid="{00000000-0005-0000-0000-0000D0020000}"/>
    <cellStyle name="計算 2 3 2 11 2 2" xfId="1804" xr:uid="{00000000-0005-0000-0000-0000D1020000}"/>
    <cellStyle name="計算 2 3 2 12" xfId="898" xr:uid="{00000000-0005-0000-0000-0000D2020000}"/>
    <cellStyle name="計算 2 3 2 12 2" xfId="1806" xr:uid="{00000000-0005-0000-0000-0000D3020000}"/>
    <cellStyle name="計算 2 3 2 2" xfId="343" xr:uid="{00000000-0005-0000-0000-0000D4020000}"/>
    <cellStyle name="計算 2 3 2 2 2" xfId="895" xr:uid="{00000000-0005-0000-0000-0000D5020000}"/>
    <cellStyle name="計算 2 3 2 2 2 2" xfId="1803" xr:uid="{00000000-0005-0000-0000-0000D6020000}"/>
    <cellStyle name="計算 2 3 2 3" xfId="344" xr:uid="{00000000-0005-0000-0000-0000D7020000}"/>
    <cellStyle name="計算 2 3 2 3 2" xfId="894" xr:uid="{00000000-0005-0000-0000-0000D8020000}"/>
    <cellStyle name="計算 2 3 2 3 2 2" xfId="1802" xr:uid="{00000000-0005-0000-0000-0000D9020000}"/>
    <cellStyle name="計算 2 3 2 4" xfId="345" xr:uid="{00000000-0005-0000-0000-0000DA020000}"/>
    <cellStyle name="計算 2 3 2 4 2" xfId="893" xr:uid="{00000000-0005-0000-0000-0000DB020000}"/>
    <cellStyle name="計算 2 3 2 4 2 2" xfId="1801" xr:uid="{00000000-0005-0000-0000-0000DC020000}"/>
    <cellStyle name="計算 2 3 2 5" xfId="346" xr:uid="{00000000-0005-0000-0000-0000DD020000}"/>
    <cellStyle name="計算 2 3 2 5 2" xfId="892" xr:uid="{00000000-0005-0000-0000-0000DE020000}"/>
    <cellStyle name="計算 2 3 2 5 2 2" xfId="1800" xr:uid="{00000000-0005-0000-0000-0000DF020000}"/>
    <cellStyle name="計算 2 3 2 6" xfId="347" xr:uid="{00000000-0005-0000-0000-0000E0020000}"/>
    <cellStyle name="計算 2 3 2 6 2" xfId="891" xr:uid="{00000000-0005-0000-0000-0000E1020000}"/>
    <cellStyle name="計算 2 3 2 6 2 2" xfId="1799" xr:uid="{00000000-0005-0000-0000-0000E2020000}"/>
    <cellStyle name="計算 2 3 2 7" xfId="348" xr:uid="{00000000-0005-0000-0000-0000E3020000}"/>
    <cellStyle name="計算 2 3 2 7 2" xfId="989" xr:uid="{00000000-0005-0000-0000-0000E4020000}"/>
    <cellStyle name="計算 2 3 2 7 2 2" xfId="1896" xr:uid="{00000000-0005-0000-0000-0000E5020000}"/>
    <cellStyle name="計算 2 3 2 8" xfId="349" xr:uid="{00000000-0005-0000-0000-0000E6020000}"/>
    <cellStyle name="計算 2 3 2 8 2" xfId="1289" xr:uid="{00000000-0005-0000-0000-0000E7020000}"/>
    <cellStyle name="計算 2 3 2 8 2 2" xfId="2193" xr:uid="{00000000-0005-0000-0000-0000E8020000}"/>
    <cellStyle name="計算 2 3 2 9" xfId="350" xr:uid="{00000000-0005-0000-0000-0000E9020000}"/>
    <cellStyle name="計算 2 3 2 9 2" xfId="1249" xr:uid="{00000000-0005-0000-0000-0000EA020000}"/>
    <cellStyle name="計算 2 3 2 9 2 2" xfId="2153" xr:uid="{00000000-0005-0000-0000-0000EB020000}"/>
    <cellStyle name="計算 2 3 3" xfId="351" xr:uid="{00000000-0005-0000-0000-0000EC020000}"/>
    <cellStyle name="計算 2 3 3 10" xfId="352" xr:uid="{00000000-0005-0000-0000-0000ED020000}"/>
    <cellStyle name="計算 2 3 3 10 2" xfId="1070" xr:uid="{00000000-0005-0000-0000-0000EE020000}"/>
    <cellStyle name="計算 2 3 3 10 2 2" xfId="1974" xr:uid="{00000000-0005-0000-0000-0000EF020000}"/>
    <cellStyle name="計算 2 3 3 11" xfId="353" xr:uid="{00000000-0005-0000-0000-0000F0020000}"/>
    <cellStyle name="計算 2 3 3 11 2" xfId="975" xr:uid="{00000000-0005-0000-0000-0000F1020000}"/>
    <cellStyle name="計算 2 3 3 11 2 2" xfId="1882" xr:uid="{00000000-0005-0000-0000-0000F2020000}"/>
    <cellStyle name="計算 2 3 3 12" xfId="1080" xr:uid="{00000000-0005-0000-0000-0000F3020000}"/>
    <cellStyle name="計算 2 3 3 12 2" xfId="1984" xr:uid="{00000000-0005-0000-0000-0000F4020000}"/>
    <cellStyle name="計算 2 3 3 2" xfId="354" xr:uid="{00000000-0005-0000-0000-0000F5020000}"/>
    <cellStyle name="計算 2 3 3 2 2" xfId="1030" xr:uid="{00000000-0005-0000-0000-0000F6020000}"/>
    <cellStyle name="計算 2 3 3 2 2 2" xfId="1935" xr:uid="{00000000-0005-0000-0000-0000F7020000}"/>
    <cellStyle name="計算 2 3 3 3" xfId="355" xr:uid="{00000000-0005-0000-0000-0000F8020000}"/>
    <cellStyle name="計算 2 3 3 3 2" xfId="959" xr:uid="{00000000-0005-0000-0000-0000F9020000}"/>
    <cellStyle name="計算 2 3 3 3 2 2" xfId="1867" xr:uid="{00000000-0005-0000-0000-0000FA020000}"/>
    <cellStyle name="計算 2 3 3 4" xfId="356" xr:uid="{00000000-0005-0000-0000-0000FB020000}"/>
    <cellStyle name="計算 2 3 3 4 2" xfId="854" xr:uid="{00000000-0005-0000-0000-0000FC020000}"/>
    <cellStyle name="計算 2 3 3 4 2 2" xfId="1762" xr:uid="{00000000-0005-0000-0000-0000FD020000}"/>
    <cellStyle name="計算 2 3 3 5" xfId="357" xr:uid="{00000000-0005-0000-0000-0000FE020000}"/>
    <cellStyle name="計算 2 3 3 5 2" xfId="724" xr:uid="{00000000-0005-0000-0000-0000FF020000}"/>
    <cellStyle name="計算 2 3 3 5 2 2" xfId="1633" xr:uid="{00000000-0005-0000-0000-000000030000}"/>
    <cellStyle name="計算 2 3 3 6" xfId="358" xr:uid="{00000000-0005-0000-0000-000001030000}"/>
    <cellStyle name="計算 2 3 3 6 2" xfId="920" xr:uid="{00000000-0005-0000-0000-000002030000}"/>
    <cellStyle name="計算 2 3 3 6 2 2" xfId="1828" xr:uid="{00000000-0005-0000-0000-000003030000}"/>
    <cellStyle name="計算 2 3 3 7" xfId="359" xr:uid="{00000000-0005-0000-0000-000004030000}"/>
    <cellStyle name="計算 2 3 3 7 2" xfId="840" xr:uid="{00000000-0005-0000-0000-000005030000}"/>
    <cellStyle name="計算 2 3 3 7 2 2" xfId="1748" xr:uid="{00000000-0005-0000-0000-000006030000}"/>
    <cellStyle name="計算 2 3 3 8" xfId="360" xr:uid="{00000000-0005-0000-0000-000007030000}"/>
    <cellStyle name="計算 2 3 3 8 2" xfId="952" xr:uid="{00000000-0005-0000-0000-000008030000}"/>
    <cellStyle name="計算 2 3 3 8 2 2" xfId="1860" xr:uid="{00000000-0005-0000-0000-000009030000}"/>
    <cellStyle name="計算 2 3 3 9" xfId="361" xr:uid="{00000000-0005-0000-0000-00000A030000}"/>
    <cellStyle name="計算 2 3 3 9 2" xfId="1008" xr:uid="{00000000-0005-0000-0000-00000B030000}"/>
    <cellStyle name="計算 2 3 3 9 2 2" xfId="1914" xr:uid="{00000000-0005-0000-0000-00000C030000}"/>
    <cellStyle name="計算 2 3 4" xfId="362" xr:uid="{00000000-0005-0000-0000-00000D030000}"/>
    <cellStyle name="計算 2 3 4 10" xfId="363" xr:uid="{00000000-0005-0000-0000-00000E030000}"/>
    <cellStyle name="計算 2 3 4 10 2" xfId="965" xr:uid="{00000000-0005-0000-0000-00000F030000}"/>
    <cellStyle name="計算 2 3 4 10 2 2" xfId="1873" xr:uid="{00000000-0005-0000-0000-000010030000}"/>
    <cellStyle name="計算 2 3 4 11" xfId="364" xr:uid="{00000000-0005-0000-0000-000011030000}"/>
    <cellStyle name="計算 2 3 4 11 2" xfId="978" xr:uid="{00000000-0005-0000-0000-000012030000}"/>
    <cellStyle name="計算 2 3 4 11 2 2" xfId="1885" xr:uid="{00000000-0005-0000-0000-000013030000}"/>
    <cellStyle name="計算 2 3 4 12" xfId="922" xr:uid="{00000000-0005-0000-0000-000014030000}"/>
    <cellStyle name="計算 2 3 4 12 2" xfId="1830" xr:uid="{00000000-0005-0000-0000-000015030000}"/>
    <cellStyle name="計算 2 3 4 2" xfId="365" xr:uid="{00000000-0005-0000-0000-000016030000}"/>
    <cellStyle name="計算 2 3 4 2 2" xfId="1069" xr:uid="{00000000-0005-0000-0000-000017030000}"/>
    <cellStyle name="計算 2 3 4 2 2 2" xfId="1973" xr:uid="{00000000-0005-0000-0000-000018030000}"/>
    <cellStyle name="計算 2 3 4 3" xfId="366" xr:uid="{00000000-0005-0000-0000-000019030000}"/>
    <cellStyle name="計算 2 3 4 3 2" xfId="1015" xr:uid="{00000000-0005-0000-0000-00001A030000}"/>
    <cellStyle name="計算 2 3 4 3 2 2" xfId="1921" xr:uid="{00000000-0005-0000-0000-00001B030000}"/>
    <cellStyle name="計算 2 3 4 4" xfId="367" xr:uid="{00000000-0005-0000-0000-00001C030000}"/>
    <cellStyle name="計算 2 3 4 4 2" xfId="785" xr:uid="{00000000-0005-0000-0000-00001D030000}"/>
    <cellStyle name="計算 2 3 4 4 2 2" xfId="1693" xr:uid="{00000000-0005-0000-0000-00001E030000}"/>
    <cellStyle name="計算 2 3 4 5" xfId="368" xr:uid="{00000000-0005-0000-0000-00001F030000}"/>
    <cellStyle name="計算 2 3 4 5 2" xfId="1319" xr:uid="{00000000-0005-0000-0000-000020030000}"/>
    <cellStyle name="計算 2 3 4 5 2 2" xfId="2223" xr:uid="{00000000-0005-0000-0000-000021030000}"/>
    <cellStyle name="計算 2 3 4 6" xfId="369" xr:uid="{00000000-0005-0000-0000-000022030000}"/>
    <cellStyle name="計算 2 3 4 6 2" xfId="993" xr:uid="{00000000-0005-0000-0000-000023030000}"/>
    <cellStyle name="計算 2 3 4 6 2 2" xfId="1900" xr:uid="{00000000-0005-0000-0000-000024030000}"/>
    <cellStyle name="計算 2 3 4 7" xfId="370" xr:uid="{00000000-0005-0000-0000-000025030000}"/>
    <cellStyle name="計算 2 3 4 7 2" xfId="751" xr:uid="{00000000-0005-0000-0000-000026030000}"/>
    <cellStyle name="計算 2 3 4 7 2 2" xfId="1660" xr:uid="{00000000-0005-0000-0000-000027030000}"/>
    <cellStyle name="計算 2 3 4 8" xfId="371" xr:uid="{00000000-0005-0000-0000-000028030000}"/>
    <cellStyle name="計算 2 3 4 8 2" xfId="721" xr:uid="{00000000-0005-0000-0000-000029030000}"/>
    <cellStyle name="計算 2 3 4 8 2 2" xfId="1630" xr:uid="{00000000-0005-0000-0000-00002A030000}"/>
    <cellStyle name="計算 2 3 4 9" xfId="372" xr:uid="{00000000-0005-0000-0000-00002B030000}"/>
    <cellStyle name="計算 2 3 4 9 2" xfId="859" xr:uid="{00000000-0005-0000-0000-00002C030000}"/>
    <cellStyle name="計算 2 3 4 9 2 2" xfId="1767" xr:uid="{00000000-0005-0000-0000-00002D030000}"/>
    <cellStyle name="計算 2 3 5" xfId="373" xr:uid="{00000000-0005-0000-0000-00002E030000}"/>
    <cellStyle name="計算 2 3 5 2" xfId="1052" xr:uid="{00000000-0005-0000-0000-00002F030000}"/>
    <cellStyle name="計算 2 3 5 2 2" xfId="1957" xr:uid="{00000000-0005-0000-0000-000030030000}"/>
    <cellStyle name="計算 2 3 6" xfId="374" xr:uid="{00000000-0005-0000-0000-000031030000}"/>
    <cellStyle name="計算 2 3 6 2" xfId="857" xr:uid="{00000000-0005-0000-0000-000032030000}"/>
    <cellStyle name="計算 2 3 6 2 2" xfId="1765" xr:uid="{00000000-0005-0000-0000-000033030000}"/>
    <cellStyle name="計算 2 3 7" xfId="375" xr:uid="{00000000-0005-0000-0000-000034030000}"/>
    <cellStyle name="計算 2 3 7 2" xfId="1284" xr:uid="{00000000-0005-0000-0000-000035030000}"/>
    <cellStyle name="計算 2 3 7 2 2" xfId="2188" xr:uid="{00000000-0005-0000-0000-000036030000}"/>
    <cellStyle name="計算 2 3 8" xfId="376" xr:uid="{00000000-0005-0000-0000-000037030000}"/>
    <cellStyle name="計算 2 3 8 2" xfId="927" xr:uid="{00000000-0005-0000-0000-000038030000}"/>
    <cellStyle name="計算 2 3 8 2 2" xfId="1835" xr:uid="{00000000-0005-0000-0000-000039030000}"/>
    <cellStyle name="計算 2 3 9" xfId="377" xr:uid="{00000000-0005-0000-0000-00003A030000}"/>
    <cellStyle name="計算 2 3 9 2" xfId="1298" xr:uid="{00000000-0005-0000-0000-00003B030000}"/>
    <cellStyle name="計算 2 3 9 2 2" xfId="2202" xr:uid="{00000000-0005-0000-0000-00003C030000}"/>
    <cellStyle name="計算 2 4" xfId="1107" xr:uid="{00000000-0005-0000-0000-00003D030000}"/>
    <cellStyle name="計算 2 4 2" xfId="2011" xr:uid="{00000000-0005-0000-0000-00003E030000}"/>
    <cellStyle name="警告文 2" xfId="76" xr:uid="{00000000-0005-0000-0000-00003F030000}"/>
    <cellStyle name="警告文 2 2" xfId="77" xr:uid="{00000000-0005-0000-0000-000040030000}"/>
    <cellStyle name="桁区切り" xfId="1558" builtinId="6"/>
    <cellStyle name="桁区切り 2" xfId="4" xr:uid="{00000000-0005-0000-0000-000042030000}"/>
    <cellStyle name="桁区切り 2 7" xfId="1559" xr:uid="{00000000-0005-0000-0000-000043030000}"/>
    <cellStyle name="桁区切り 3" xfId="141" xr:uid="{00000000-0005-0000-0000-000044030000}"/>
    <cellStyle name="桁区切り 4" xfId="767" xr:uid="{00000000-0005-0000-0000-000045030000}"/>
    <cellStyle name="桁区切り 4 2" xfId="1515" xr:uid="{00000000-0005-0000-0000-000046030000}"/>
    <cellStyle name="見出し 1 2" xfId="78" xr:uid="{00000000-0005-0000-0000-000047030000}"/>
    <cellStyle name="見出し 1 2 2" xfId="79" xr:uid="{00000000-0005-0000-0000-000048030000}"/>
    <cellStyle name="見出し 2 2" xfId="80" xr:uid="{00000000-0005-0000-0000-000049030000}"/>
    <cellStyle name="見出し 2 2 2" xfId="81" xr:uid="{00000000-0005-0000-0000-00004A030000}"/>
    <cellStyle name="見出し 3 2" xfId="82" xr:uid="{00000000-0005-0000-0000-00004B030000}"/>
    <cellStyle name="見出し 3 2 2" xfId="83" xr:uid="{00000000-0005-0000-0000-00004C030000}"/>
    <cellStyle name="見出し 4 2" xfId="84" xr:uid="{00000000-0005-0000-0000-00004D030000}"/>
    <cellStyle name="集計 2" xfId="85" xr:uid="{00000000-0005-0000-0000-00004E030000}"/>
    <cellStyle name="集計 2 2" xfId="86" xr:uid="{00000000-0005-0000-0000-00004F030000}"/>
    <cellStyle name="集計 2 2 2" xfId="378" xr:uid="{00000000-0005-0000-0000-000050030000}"/>
    <cellStyle name="集計 2 2 2 10" xfId="1138" xr:uid="{00000000-0005-0000-0000-000051030000}"/>
    <cellStyle name="集計 2 2 2 10 2" xfId="2042" xr:uid="{00000000-0005-0000-0000-000052030000}"/>
    <cellStyle name="集計 2 2 2 2" xfId="379" xr:uid="{00000000-0005-0000-0000-000053030000}"/>
    <cellStyle name="集計 2 2 2 2 10" xfId="380" xr:uid="{00000000-0005-0000-0000-000054030000}"/>
    <cellStyle name="集計 2 2 2 2 10 2" xfId="726" xr:uid="{00000000-0005-0000-0000-000055030000}"/>
    <cellStyle name="集計 2 2 2 2 10 2 2" xfId="1635" xr:uid="{00000000-0005-0000-0000-000056030000}"/>
    <cellStyle name="集計 2 2 2 2 11" xfId="381" xr:uid="{00000000-0005-0000-0000-000057030000}"/>
    <cellStyle name="集計 2 2 2 2 11 2" xfId="830" xr:uid="{00000000-0005-0000-0000-000058030000}"/>
    <cellStyle name="集計 2 2 2 2 11 2 2" xfId="1738" xr:uid="{00000000-0005-0000-0000-000059030000}"/>
    <cellStyle name="集計 2 2 2 2 12" xfId="1098" xr:uid="{00000000-0005-0000-0000-00005A030000}"/>
    <cellStyle name="集計 2 2 2 2 12 2" xfId="2002" xr:uid="{00000000-0005-0000-0000-00005B030000}"/>
    <cellStyle name="集計 2 2 2 2 2" xfId="382" xr:uid="{00000000-0005-0000-0000-00005C030000}"/>
    <cellStyle name="集計 2 2 2 2 2 2" xfId="1273" xr:uid="{00000000-0005-0000-0000-00005D030000}"/>
    <cellStyle name="集計 2 2 2 2 2 2 2" xfId="2177" xr:uid="{00000000-0005-0000-0000-00005E030000}"/>
    <cellStyle name="集計 2 2 2 2 3" xfId="383" xr:uid="{00000000-0005-0000-0000-00005F030000}"/>
    <cellStyle name="集計 2 2 2 2 3 2" xfId="943" xr:uid="{00000000-0005-0000-0000-000060030000}"/>
    <cellStyle name="集計 2 2 2 2 3 2 2" xfId="1851" xr:uid="{00000000-0005-0000-0000-000061030000}"/>
    <cellStyle name="集計 2 2 2 2 4" xfId="384" xr:uid="{00000000-0005-0000-0000-000062030000}"/>
    <cellStyle name="集計 2 2 2 2 4 2" xfId="1093" xr:uid="{00000000-0005-0000-0000-000063030000}"/>
    <cellStyle name="集計 2 2 2 2 4 2 2" xfId="1997" xr:uid="{00000000-0005-0000-0000-000064030000}"/>
    <cellStyle name="集計 2 2 2 2 5" xfId="385" xr:uid="{00000000-0005-0000-0000-000065030000}"/>
    <cellStyle name="集計 2 2 2 2 5 2" xfId="748" xr:uid="{00000000-0005-0000-0000-000066030000}"/>
    <cellStyle name="集計 2 2 2 2 5 2 2" xfId="1657" xr:uid="{00000000-0005-0000-0000-000067030000}"/>
    <cellStyle name="集計 2 2 2 2 6" xfId="386" xr:uid="{00000000-0005-0000-0000-000068030000}"/>
    <cellStyle name="集計 2 2 2 2 6 2" xfId="1053" xr:uid="{00000000-0005-0000-0000-000069030000}"/>
    <cellStyle name="集計 2 2 2 2 6 2 2" xfId="1958" xr:uid="{00000000-0005-0000-0000-00006A030000}"/>
    <cellStyle name="集計 2 2 2 2 7" xfId="387" xr:uid="{00000000-0005-0000-0000-00006B030000}"/>
    <cellStyle name="集計 2 2 2 2 7 2" xfId="1142" xr:uid="{00000000-0005-0000-0000-00006C030000}"/>
    <cellStyle name="集計 2 2 2 2 7 2 2" xfId="2046" xr:uid="{00000000-0005-0000-0000-00006D030000}"/>
    <cellStyle name="集計 2 2 2 2 8" xfId="388" xr:uid="{00000000-0005-0000-0000-00006E030000}"/>
    <cellStyle name="集計 2 2 2 2 8 2" xfId="1041" xr:uid="{00000000-0005-0000-0000-00006F030000}"/>
    <cellStyle name="集計 2 2 2 2 8 2 2" xfId="1946" xr:uid="{00000000-0005-0000-0000-000070030000}"/>
    <cellStyle name="集計 2 2 2 2 9" xfId="389" xr:uid="{00000000-0005-0000-0000-000071030000}"/>
    <cellStyle name="集計 2 2 2 2 9 2" xfId="714" xr:uid="{00000000-0005-0000-0000-000072030000}"/>
    <cellStyle name="集計 2 2 2 2 9 2 2" xfId="1623" xr:uid="{00000000-0005-0000-0000-000073030000}"/>
    <cellStyle name="集計 2 2 2 3" xfId="390" xr:uid="{00000000-0005-0000-0000-000074030000}"/>
    <cellStyle name="集計 2 2 2 3 10" xfId="391" xr:uid="{00000000-0005-0000-0000-000075030000}"/>
    <cellStyle name="集計 2 2 2 3 10 2" xfId="1255" xr:uid="{00000000-0005-0000-0000-000076030000}"/>
    <cellStyle name="集計 2 2 2 3 10 2 2" xfId="2159" xr:uid="{00000000-0005-0000-0000-000077030000}"/>
    <cellStyle name="集計 2 2 2 3 11" xfId="392" xr:uid="{00000000-0005-0000-0000-000078030000}"/>
    <cellStyle name="集計 2 2 2 3 11 2" xfId="1131" xr:uid="{00000000-0005-0000-0000-000079030000}"/>
    <cellStyle name="集計 2 2 2 3 11 2 2" xfId="2035" xr:uid="{00000000-0005-0000-0000-00007A030000}"/>
    <cellStyle name="集計 2 2 2 3 12" xfId="931" xr:uid="{00000000-0005-0000-0000-00007B030000}"/>
    <cellStyle name="集計 2 2 2 3 12 2" xfId="1839" xr:uid="{00000000-0005-0000-0000-00007C030000}"/>
    <cellStyle name="集計 2 2 2 3 2" xfId="393" xr:uid="{00000000-0005-0000-0000-00007D030000}"/>
    <cellStyle name="集計 2 2 2 3 2 2" xfId="1082" xr:uid="{00000000-0005-0000-0000-00007E030000}"/>
    <cellStyle name="集計 2 2 2 3 2 2 2" xfId="1986" xr:uid="{00000000-0005-0000-0000-00007F030000}"/>
    <cellStyle name="集計 2 2 2 3 3" xfId="394" xr:uid="{00000000-0005-0000-0000-000080030000}"/>
    <cellStyle name="集計 2 2 2 3 3 2" xfId="1079" xr:uid="{00000000-0005-0000-0000-000081030000}"/>
    <cellStyle name="集計 2 2 2 3 3 2 2" xfId="1983" xr:uid="{00000000-0005-0000-0000-000082030000}"/>
    <cellStyle name="集計 2 2 2 3 4" xfId="395" xr:uid="{00000000-0005-0000-0000-000083030000}"/>
    <cellStyle name="集計 2 2 2 3 4 2" xfId="1011" xr:uid="{00000000-0005-0000-0000-000084030000}"/>
    <cellStyle name="集計 2 2 2 3 4 2 2" xfId="1917" xr:uid="{00000000-0005-0000-0000-000085030000}"/>
    <cellStyle name="集計 2 2 2 3 5" xfId="396" xr:uid="{00000000-0005-0000-0000-000086030000}"/>
    <cellStyle name="集計 2 2 2 3 5 2" xfId="983" xr:uid="{00000000-0005-0000-0000-000087030000}"/>
    <cellStyle name="集計 2 2 2 3 5 2 2" xfId="1890" xr:uid="{00000000-0005-0000-0000-000088030000}"/>
    <cellStyle name="集計 2 2 2 3 6" xfId="397" xr:uid="{00000000-0005-0000-0000-000089030000}"/>
    <cellStyle name="集計 2 2 2 3 6 2" xfId="998" xr:uid="{00000000-0005-0000-0000-00008A030000}"/>
    <cellStyle name="集計 2 2 2 3 6 2 2" xfId="1904" xr:uid="{00000000-0005-0000-0000-00008B030000}"/>
    <cellStyle name="集計 2 2 2 3 7" xfId="398" xr:uid="{00000000-0005-0000-0000-00008C030000}"/>
    <cellStyle name="集計 2 2 2 3 7 2" xfId="1048" xr:uid="{00000000-0005-0000-0000-00008D030000}"/>
    <cellStyle name="集計 2 2 2 3 7 2 2" xfId="1953" xr:uid="{00000000-0005-0000-0000-00008E030000}"/>
    <cellStyle name="集計 2 2 2 3 8" xfId="399" xr:uid="{00000000-0005-0000-0000-00008F030000}"/>
    <cellStyle name="集計 2 2 2 3 8 2" xfId="1047" xr:uid="{00000000-0005-0000-0000-000090030000}"/>
    <cellStyle name="集計 2 2 2 3 8 2 2" xfId="1952" xr:uid="{00000000-0005-0000-0000-000091030000}"/>
    <cellStyle name="集計 2 2 2 3 9" xfId="400" xr:uid="{00000000-0005-0000-0000-000092030000}"/>
    <cellStyle name="集計 2 2 2 3 9 2" xfId="733" xr:uid="{00000000-0005-0000-0000-000093030000}"/>
    <cellStyle name="集計 2 2 2 3 9 2 2" xfId="1642" xr:uid="{00000000-0005-0000-0000-000094030000}"/>
    <cellStyle name="集計 2 2 2 4" xfId="401" xr:uid="{00000000-0005-0000-0000-000095030000}"/>
    <cellStyle name="集計 2 2 2 4 10" xfId="402" xr:uid="{00000000-0005-0000-0000-000096030000}"/>
    <cellStyle name="集計 2 2 2 4 10 2" xfId="1021" xr:uid="{00000000-0005-0000-0000-000097030000}"/>
    <cellStyle name="集計 2 2 2 4 10 2 2" xfId="1926" xr:uid="{00000000-0005-0000-0000-000098030000}"/>
    <cellStyle name="集計 2 2 2 4 11" xfId="403" xr:uid="{00000000-0005-0000-0000-000099030000}"/>
    <cellStyle name="集計 2 2 2 4 11 2" xfId="1077" xr:uid="{00000000-0005-0000-0000-00009A030000}"/>
    <cellStyle name="集計 2 2 2 4 11 2 2" xfId="1981" xr:uid="{00000000-0005-0000-0000-00009B030000}"/>
    <cellStyle name="集計 2 2 2 4 12" xfId="1062" xr:uid="{00000000-0005-0000-0000-00009C030000}"/>
    <cellStyle name="集計 2 2 2 4 12 2" xfId="1967" xr:uid="{00000000-0005-0000-0000-00009D030000}"/>
    <cellStyle name="集計 2 2 2 4 2" xfId="404" xr:uid="{00000000-0005-0000-0000-00009E030000}"/>
    <cellStyle name="集計 2 2 2 4 2 2" xfId="969" xr:uid="{00000000-0005-0000-0000-00009F030000}"/>
    <cellStyle name="集計 2 2 2 4 2 2 2" xfId="1877" xr:uid="{00000000-0005-0000-0000-0000A0030000}"/>
    <cellStyle name="集計 2 2 2 4 3" xfId="405" xr:uid="{00000000-0005-0000-0000-0000A1030000}"/>
    <cellStyle name="集計 2 2 2 4 3 2" xfId="872" xr:uid="{00000000-0005-0000-0000-0000A2030000}"/>
    <cellStyle name="集計 2 2 2 4 3 2 2" xfId="1780" xr:uid="{00000000-0005-0000-0000-0000A3030000}"/>
    <cellStyle name="集計 2 2 2 4 4" xfId="406" xr:uid="{00000000-0005-0000-0000-0000A4030000}"/>
    <cellStyle name="集計 2 2 2 4 4 2" xfId="848" xr:uid="{00000000-0005-0000-0000-0000A5030000}"/>
    <cellStyle name="集計 2 2 2 4 4 2 2" xfId="1756" xr:uid="{00000000-0005-0000-0000-0000A6030000}"/>
    <cellStyle name="集計 2 2 2 4 5" xfId="407" xr:uid="{00000000-0005-0000-0000-0000A7030000}"/>
    <cellStyle name="集計 2 2 2 4 5 2" xfId="918" xr:uid="{00000000-0005-0000-0000-0000A8030000}"/>
    <cellStyle name="集計 2 2 2 4 5 2 2" xfId="1826" xr:uid="{00000000-0005-0000-0000-0000A9030000}"/>
    <cellStyle name="集計 2 2 2 4 6" xfId="408" xr:uid="{00000000-0005-0000-0000-0000AA030000}"/>
    <cellStyle name="集計 2 2 2 4 6 2" xfId="1068" xr:uid="{00000000-0005-0000-0000-0000AB030000}"/>
    <cellStyle name="集計 2 2 2 4 6 2 2" xfId="1972" xr:uid="{00000000-0005-0000-0000-0000AC030000}"/>
    <cellStyle name="集計 2 2 2 4 7" xfId="409" xr:uid="{00000000-0005-0000-0000-0000AD030000}"/>
    <cellStyle name="集計 2 2 2 4 7 2" xfId="720" xr:uid="{00000000-0005-0000-0000-0000AE030000}"/>
    <cellStyle name="集計 2 2 2 4 7 2 2" xfId="1629" xr:uid="{00000000-0005-0000-0000-0000AF030000}"/>
    <cellStyle name="集計 2 2 2 4 8" xfId="410" xr:uid="{00000000-0005-0000-0000-0000B0030000}"/>
    <cellStyle name="集計 2 2 2 4 8 2" xfId="1276" xr:uid="{00000000-0005-0000-0000-0000B1030000}"/>
    <cellStyle name="集計 2 2 2 4 8 2 2" xfId="2180" xr:uid="{00000000-0005-0000-0000-0000B2030000}"/>
    <cellStyle name="集計 2 2 2 4 9" xfId="411" xr:uid="{00000000-0005-0000-0000-0000B3030000}"/>
    <cellStyle name="集計 2 2 2 4 9 2" xfId="1303" xr:uid="{00000000-0005-0000-0000-0000B4030000}"/>
    <cellStyle name="集計 2 2 2 4 9 2 2" xfId="2207" xr:uid="{00000000-0005-0000-0000-0000B5030000}"/>
    <cellStyle name="集計 2 2 2 5" xfId="412" xr:uid="{00000000-0005-0000-0000-0000B6030000}"/>
    <cellStyle name="集計 2 2 2 5 2" xfId="1019" xr:uid="{00000000-0005-0000-0000-0000B7030000}"/>
    <cellStyle name="集計 2 2 2 5 2 2" xfId="1924" xr:uid="{00000000-0005-0000-0000-0000B8030000}"/>
    <cellStyle name="集計 2 2 2 6" xfId="413" xr:uid="{00000000-0005-0000-0000-0000B9030000}"/>
    <cellStyle name="集計 2 2 2 6 2" xfId="1009" xr:uid="{00000000-0005-0000-0000-0000BA030000}"/>
    <cellStyle name="集計 2 2 2 6 2 2" xfId="1915" xr:uid="{00000000-0005-0000-0000-0000BB030000}"/>
    <cellStyle name="集計 2 2 2 7" xfId="414" xr:uid="{00000000-0005-0000-0000-0000BC030000}"/>
    <cellStyle name="集計 2 2 2 7 2" xfId="1110" xr:uid="{00000000-0005-0000-0000-0000BD030000}"/>
    <cellStyle name="集計 2 2 2 7 2 2" xfId="2014" xr:uid="{00000000-0005-0000-0000-0000BE030000}"/>
    <cellStyle name="集計 2 2 2 8" xfId="415" xr:uid="{00000000-0005-0000-0000-0000BF030000}"/>
    <cellStyle name="集計 2 2 2 8 2" xfId="1059" xr:uid="{00000000-0005-0000-0000-0000C0030000}"/>
    <cellStyle name="集計 2 2 2 8 2 2" xfId="1964" xr:uid="{00000000-0005-0000-0000-0000C1030000}"/>
    <cellStyle name="集計 2 2 2 9" xfId="416" xr:uid="{00000000-0005-0000-0000-0000C2030000}"/>
    <cellStyle name="集計 2 2 2 9 2" xfId="871" xr:uid="{00000000-0005-0000-0000-0000C3030000}"/>
    <cellStyle name="集計 2 2 2 9 2 2" xfId="1779" xr:uid="{00000000-0005-0000-0000-0000C4030000}"/>
    <cellStyle name="集計 2 2 3" xfId="1027" xr:uid="{00000000-0005-0000-0000-0000C5030000}"/>
    <cellStyle name="集計 2 2 3 2" xfId="1932" xr:uid="{00000000-0005-0000-0000-0000C6030000}"/>
    <cellStyle name="集計 2 3" xfId="417" xr:uid="{00000000-0005-0000-0000-0000C7030000}"/>
    <cellStyle name="集計 2 3 10" xfId="1264" xr:uid="{00000000-0005-0000-0000-0000C8030000}"/>
    <cellStyle name="集計 2 3 10 2" xfId="2168" xr:uid="{00000000-0005-0000-0000-0000C9030000}"/>
    <cellStyle name="集計 2 3 2" xfId="418" xr:uid="{00000000-0005-0000-0000-0000CA030000}"/>
    <cellStyle name="集計 2 3 2 10" xfId="419" xr:uid="{00000000-0005-0000-0000-0000CB030000}"/>
    <cellStyle name="集計 2 3 2 10 2" xfId="1125" xr:uid="{00000000-0005-0000-0000-0000CC030000}"/>
    <cellStyle name="集計 2 3 2 10 2 2" xfId="2029" xr:uid="{00000000-0005-0000-0000-0000CD030000}"/>
    <cellStyle name="集計 2 3 2 11" xfId="420" xr:uid="{00000000-0005-0000-0000-0000CE030000}"/>
    <cellStyle name="集計 2 3 2 11 2" xfId="1162" xr:uid="{00000000-0005-0000-0000-0000CF030000}"/>
    <cellStyle name="集計 2 3 2 11 2 2" xfId="2066" xr:uid="{00000000-0005-0000-0000-0000D0030000}"/>
    <cellStyle name="集計 2 3 2 12" xfId="1034" xr:uid="{00000000-0005-0000-0000-0000D1030000}"/>
    <cellStyle name="集計 2 3 2 12 2" xfId="1939" xr:uid="{00000000-0005-0000-0000-0000D2030000}"/>
    <cellStyle name="集計 2 3 2 2" xfId="421" xr:uid="{00000000-0005-0000-0000-0000D3030000}"/>
    <cellStyle name="集計 2 3 2 2 2" xfId="985" xr:uid="{00000000-0005-0000-0000-0000D4030000}"/>
    <cellStyle name="集計 2 3 2 2 2 2" xfId="1892" xr:uid="{00000000-0005-0000-0000-0000D5030000}"/>
    <cellStyle name="集計 2 3 2 3" xfId="422" xr:uid="{00000000-0005-0000-0000-0000D6030000}"/>
    <cellStyle name="集計 2 3 2 3 2" xfId="1296" xr:uid="{00000000-0005-0000-0000-0000D7030000}"/>
    <cellStyle name="集計 2 3 2 3 2 2" xfId="2200" xr:uid="{00000000-0005-0000-0000-0000D8030000}"/>
    <cellStyle name="集計 2 3 2 4" xfId="423" xr:uid="{00000000-0005-0000-0000-0000D9030000}"/>
    <cellStyle name="集計 2 3 2 4 2" xfId="1136" xr:uid="{00000000-0005-0000-0000-0000DA030000}"/>
    <cellStyle name="集計 2 3 2 4 2 2" xfId="2040" xr:uid="{00000000-0005-0000-0000-0000DB030000}"/>
    <cellStyle name="集計 2 3 2 5" xfId="424" xr:uid="{00000000-0005-0000-0000-0000DC030000}"/>
    <cellStyle name="集計 2 3 2 5 2" xfId="1037" xr:uid="{00000000-0005-0000-0000-0000DD030000}"/>
    <cellStyle name="集計 2 3 2 5 2 2" xfId="1942" xr:uid="{00000000-0005-0000-0000-0000DE030000}"/>
    <cellStyle name="集計 2 3 2 6" xfId="425" xr:uid="{00000000-0005-0000-0000-0000DF030000}"/>
    <cellStyle name="集計 2 3 2 6 2" xfId="973" xr:uid="{00000000-0005-0000-0000-0000E0030000}"/>
    <cellStyle name="集計 2 3 2 6 2 2" xfId="1880" xr:uid="{00000000-0005-0000-0000-0000E1030000}"/>
    <cellStyle name="集計 2 3 2 7" xfId="426" xr:uid="{00000000-0005-0000-0000-0000E2030000}"/>
    <cellStyle name="集計 2 3 2 7 2" xfId="1078" xr:uid="{00000000-0005-0000-0000-0000E3030000}"/>
    <cellStyle name="集計 2 3 2 7 2 2" xfId="1982" xr:uid="{00000000-0005-0000-0000-0000E4030000}"/>
    <cellStyle name="集計 2 3 2 8" xfId="427" xr:uid="{00000000-0005-0000-0000-0000E5030000}"/>
    <cellStyle name="集計 2 3 2 8 2" xfId="1128" xr:uid="{00000000-0005-0000-0000-0000E6030000}"/>
    <cellStyle name="集計 2 3 2 8 2 2" xfId="2032" xr:uid="{00000000-0005-0000-0000-0000E7030000}"/>
    <cellStyle name="集計 2 3 2 9" xfId="428" xr:uid="{00000000-0005-0000-0000-0000E8030000}"/>
    <cellStyle name="集計 2 3 2 9 2" xfId="1280" xr:uid="{00000000-0005-0000-0000-0000E9030000}"/>
    <cellStyle name="集計 2 3 2 9 2 2" xfId="2184" xr:uid="{00000000-0005-0000-0000-0000EA030000}"/>
    <cellStyle name="集計 2 3 3" xfId="429" xr:uid="{00000000-0005-0000-0000-0000EB030000}"/>
    <cellStyle name="集計 2 3 3 10" xfId="430" xr:uid="{00000000-0005-0000-0000-0000EC030000}"/>
    <cellStyle name="集計 2 3 3 10 2" xfId="917" xr:uid="{00000000-0005-0000-0000-0000ED030000}"/>
    <cellStyle name="集計 2 3 3 10 2 2" xfId="1825" xr:uid="{00000000-0005-0000-0000-0000EE030000}"/>
    <cellStyle name="集計 2 3 3 11" xfId="431" xr:uid="{00000000-0005-0000-0000-0000EF030000}"/>
    <cellStyle name="集計 2 3 3 11 2" xfId="986" xr:uid="{00000000-0005-0000-0000-0000F0030000}"/>
    <cellStyle name="集計 2 3 3 11 2 2" xfId="1893" xr:uid="{00000000-0005-0000-0000-0000F1030000}"/>
    <cellStyle name="集計 2 3 3 12" xfId="1279" xr:uid="{00000000-0005-0000-0000-0000F2030000}"/>
    <cellStyle name="集計 2 3 3 12 2" xfId="2183" xr:uid="{00000000-0005-0000-0000-0000F3030000}"/>
    <cellStyle name="集計 2 3 3 2" xfId="432" xr:uid="{00000000-0005-0000-0000-0000F4030000}"/>
    <cellStyle name="集計 2 3 3 2 2" xfId="1090" xr:uid="{00000000-0005-0000-0000-0000F5030000}"/>
    <cellStyle name="集計 2 3 3 2 2 2" xfId="1994" xr:uid="{00000000-0005-0000-0000-0000F6030000}"/>
    <cellStyle name="集計 2 3 3 3" xfId="433" xr:uid="{00000000-0005-0000-0000-0000F7030000}"/>
    <cellStyle name="集計 2 3 3 3 2" xfId="730" xr:uid="{00000000-0005-0000-0000-0000F8030000}"/>
    <cellStyle name="集計 2 3 3 3 2 2" xfId="1639" xr:uid="{00000000-0005-0000-0000-0000F9030000}"/>
    <cellStyle name="集計 2 3 3 4" xfId="434" xr:uid="{00000000-0005-0000-0000-0000FA030000}"/>
    <cellStyle name="集計 2 3 3 4 2" xfId="1033" xr:uid="{00000000-0005-0000-0000-0000FB030000}"/>
    <cellStyle name="集計 2 3 3 4 2 2" xfId="1938" xr:uid="{00000000-0005-0000-0000-0000FC030000}"/>
    <cellStyle name="集計 2 3 3 5" xfId="435" xr:uid="{00000000-0005-0000-0000-0000FD030000}"/>
    <cellStyle name="集計 2 3 3 5 2" xfId="1004" xr:uid="{00000000-0005-0000-0000-0000FE030000}"/>
    <cellStyle name="集計 2 3 3 5 2 2" xfId="1910" xr:uid="{00000000-0005-0000-0000-0000FF030000}"/>
    <cellStyle name="集計 2 3 3 6" xfId="436" xr:uid="{00000000-0005-0000-0000-000000040000}"/>
    <cellStyle name="集計 2 3 3 6 2" xfId="1257" xr:uid="{00000000-0005-0000-0000-000001040000}"/>
    <cellStyle name="集計 2 3 3 6 2 2" xfId="2161" xr:uid="{00000000-0005-0000-0000-000002040000}"/>
    <cellStyle name="集計 2 3 3 7" xfId="437" xr:uid="{00000000-0005-0000-0000-000003040000}"/>
    <cellStyle name="集計 2 3 3 7 2" xfId="938" xr:uid="{00000000-0005-0000-0000-000004040000}"/>
    <cellStyle name="集計 2 3 3 7 2 2" xfId="1846" xr:uid="{00000000-0005-0000-0000-000005040000}"/>
    <cellStyle name="集計 2 3 3 8" xfId="438" xr:uid="{00000000-0005-0000-0000-000006040000}"/>
    <cellStyle name="集計 2 3 3 8 2" xfId="746" xr:uid="{00000000-0005-0000-0000-000007040000}"/>
    <cellStyle name="集計 2 3 3 8 2 2" xfId="1655" xr:uid="{00000000-0005-0000-0000-000008040000}"/>
    <cellStyle name="集計 2 3 3 9" xfId="439" xr:uid="{00000000-0005-0000-0000-000009040000}"/>
    <cellStyle name="集計 2 3 3 9 2" xfId="737" xr:uid="{00000000-0005-0000-0000-00000A040000}"/>
    <cellStyle name="集計 2 3 3 9 2 2" xfId="1646" xr:uid="{00000000-0005-0000-0000-00000B040000}"/>
    <cellStyle name="集計 2 3 4" xfId="440" xr:uid="{00000000-0005-0000-0000-00000C040000}"/>
    <cellStyle name="集計 2 3 4 10" xfId="441" xr:uid="{00000000-0005-0000-0000-00000D040000}"/>
    <cellStyle name="集計 2 3 4 10 2" xfId="1308" xr:uid="{00000000-0005-0000-0000-00000E040000}"/>
    <cellStyle name="集計 2 3 4 10 2 2" xfId="2212" xr:uid="{00000000-0005-0000-0000-00000F040000}"/>
    <cellStyle name="集計 2 3 4 11" xfId="442" xr:uid="{00000000-0005-0000-0000-000010040000}"/>
    <cellStyle name="集計 2 3 4 11 2" xfId="1007" xr:uid="{00000000-0005-0000-0000-000011040000}"/>
    <cellStyle name="集計 2 3 4 11 2 2" xfId="1913" xr:uid="{00000000-0005-0000-0000-000012040000}"/>
    <cellStyle name="集計 2 3 4 12" xfId="1056" xr:uid="{00000000-0005-0000-0000-000013040000}"/>
    <cellStyle name="集計 2 3 4 12 2" xfId="1961" xr:uid="{00000000-0005-0000-0000-000014040000}"/>
    <cellStyle name="集計 2 3 4 2" xfId="443" xr:uid="{00000000-0005-0000-0000-000015040000}"/>
    <cellStyle name="集計 2 3 4 2 2" xfId="977" xr:uid="{00000000-0005-0000-0000-000016040000}"/>
    <cellStyle name="集計 2 3 4 2 2 2" xfId="1884" xr:uid="{00000000-0005-0000-0000-000017040000}"/>
    <cellStyle name="集計 2 3 4 3" xfId="444" xr:uid="{00000000-0005-0000-0000-000018040000}"/>
    <cellStyle name="集計 2 3 4 3 2" xfId="1286" xr:uid="{00000000-0005-0000-0000-000019040000}"/>
    <cellStyle name="集計 2 3 4 3 2 2" xfId="2190" xr:uid="{00000000-0005-0000-0000-00001A040000}"/>
    <cellStyle name="集計 2 3 4 4" xfId="445" xr:uid="{00000000-0005-0000-0000-00001B040000}"/>
    <cellStyle name="集計 2 3 4 4 2" xfId="856" xr:uid="{00000000-0005-0000-0000-00001C040000}"/>
    <cellStyle name="集計 2 3 4 4 2 2" xfId="1764" xr:uid="{00000000-0005-0000-0000-00001D040000}"/>
    <cellStyle name="集計 2 3 4 5" xfId="446" xr:uid="{00000000-0005-0000-0000-00001E040000}"/>
    <cellStyle name="集計 2 3 4 5 2" xfId="964" xr:uid="{00000000-0005-0000-0000-00001F040000}"/>
    <cellStyle name="集計 2 3 4 5 2 2" xfId="1872" xr:uid="{00000000-0005-0000-0000-000020040000}"/>
    <cellStyle name="集計 2 3 4 6" xfId="447" xr:uid="{00000000-0005-0000-0000-000021040000}"/>
    <cellStyle name="集計 2 3 4 6 2" xfId="1003" xr:uid="{00000000-0005-0000-0000-000022040000}"/>
    <cellStyle name="集計 2 3 4 6 2 2" xfId="1909" xr:uid="{00000000-0005-0000-0000-000023040000}"/>
    <cellStyle name="集計 2 3 4 7" xfId="448" xr:uid="{00000000-0005-0000-0000-000024040000}"/>
    <cellStyle name="集計 2 3 4 7 2" xfId="829" xr:uid="{00000000-0005-0000-0000-000025040000}"/>
    <cellStyle name="集計 2 3 4 7 2 2" xfId="1737" xr:uid="{00000000-0005-0000-0000-000026040000}"/>
    <cellStyle name="集計 2 3 4 8" xfId="449" xr:uid="{00000000-0005-0000-0000-000027040000}"/>
    <cellStyle name="集計 2 3 4 8 2" xfId="809" xr:uid="{00000000-0005-0000-0000-000028040000}"/>
    <cellStyle name="集計 2 3 4 8 2 2" xfId="1717" xr:uid="{00000000-0005-0000-0000-000029040000}"/>
    <cellStyle name="集計 2 3 4 9" xfId="450" xr:uid="{00000000-0005-0000-0000-00002A040000}"/>
    <cellStyle name="集計 2 3 4 9 2" xfId="1018" xr:uid="{00000000-0005-0000-0000-00002B040000}"/>
    <cellStyle name="集計 2 3 4 9 2 2" xfId="1923" xr:uid="{00000000-0005-0000-0000-00002C040000}"/>
    <cellStyle name="集計 2 3 5" xfId="451" xr:uid="{00000000-0005-0000-0000-00002D040000}"/>
    <cellStyle name="集計 2 3 5 2" xfId="968" xr:uid="{00000000-0005-0000-0000-00002E040000}"/>
    <cellStyle name="集計 2 3 5 2 2" xfId="1876" xr:uid="{00000000-0005-0000-0000-00002F040000}"/>
    <cellStyle name="集計 2 3 6" xfId="452" xr:uid="{00000000-0005-0000-0000-000030040000}"/>
    <cellStyle name="集計 2 3 6 2" xfId="963" xr:uid="{00000000-0005-0000-0000-000031040000}"/>
    <cellStyle name="集計 2 3 6 2 2" xfId="1871" xr:uid="{00000000-0005-0000-0000-000032040000}"/>
    <cellStyle name="集計 2 3 7" xfId="453" xr:uid="{00000000-0005-0000-0000-000033040000}"/>
    <cellStyle name="集計 2 3 7 2" xfId="1124" xr:uid="{00000000-0005-0000-0000-000034040000}"/>
    <cellStyle name="集計 2 3 7 2 2" xfId="2028" xr:uid="{00000000-0005-0000-0000-000035040000}"/>
    <cellStyle name="集計 2 3 8" xfId="454" xr:uid="{00000000-0005-0000-0000-000036040000}"/>
    <cellStyle name="集計 2 3 8 2" xfId="827" xr:uid="{00000000-0005-0000-0000-000037040000}"/>
    <cellStyle name="集計 2 3 8 2 2" xfId="1735" xr:uid="{00000000-0005-0000-0000-000038040000}"/>
    <cellStyle name="集計 2 3 9" xfId="455" xr:uid="{00000000-0005-0000-0000-000039040000}"/>
    <cellStyle name="集計 2 3 9 2" xfId="955" xr:uid="{00000000-0005-0000-0000-00003A040000}"/>
    <cellStyle name="集計 2 3 9 2 2" xfId="1863" xr:uid="{00000000-0005-0000-0000-00003B040000}"/>
    <cellStyle name="集計 2 4" xfId="794" xr:uid="{00000000-0005-0000-0000-00003C040000}"/>
    <cellStyle name="集計 2 4 2" xfId="1702" xr:uid="{00000000-0005-0000-0000-00003D040000}"/>
    <cellStyle name="出力 2" xfId="87" xr:uid="{00000000-0005-0000-0000-00003E040000}"/>
    <cellStyle name="出力 2 2" xfId="88" xr:uid="{00000000-0005-0000-0000-00003F040000}"/>
    <cellStyle name="出力 2 2 2" xfId="456" xr:uid="{00000000-0005-0000-0000-000040040000}"/>
    <cellStyle name="出力 2 2 2 10" xfId="1100" xr:uid="{00000000-0005-0000-0000-000041040000}"/>
    <cellStyle name="出力 2 2 2 10 2" xfId="2004" xr:uid="{00000000-0005-0000-0000-000042040000}"/>
    <cellStyle name="出力 2 2 2 2" xfId="457" xr:uid="{00000000-0005-0000-0000-000043040000}"/>
    <cellStyle name="出力 2 2 2 2 10" xfId="458" xr:uid="{00000000-0005-0000-0000-000044040000}"/>
    <cellStyle name="出力 2 2 2 2 10 2" xfId="960" xr:uid="{00000000-0005-0000-0000-000045040000}"/>
    <cellStyle name="出力 2 2 2 2 10 2 2" xfId="1868" xr:uid="{00000000-0005-0000-0000-000046040000}"/>
    <cellStyle name="出力 2 2 2 2 11" xfId="459" xr:uid="{00000000-0005-0000-0000-000047040000}"/>
    <cellStyle name="出力 2 2 2 2 11 2" xfId="1272" xr:uid="{00000000-0005-0000-0000-000048040000}"/>
    <cellStyle name="出力 2 2 2 2 11 2 2" xfId="2176" xr:uid="{00000000-0005-0000-0000-000049040000}"/>
    <cellStyle name="出力 2 2 2 2 12" xfId="1262" xr:uid="{00000000-0005-0000-0000-00004A040000}"/>
    <cellStyle name="出力 2 2 2 2 12 2" xfId="2166" xr:uid="{00000000-0005-0000-0000-00004B040000}"/>
    <cellStyle name="出力 2 2 2 2 2" xfId="460" xr:uid="{00000000-0005-0000-0000-00004C040000}"/>
    <cellStyle name="出力 2 2 2 2 2 2" xfId="947" xr:uid="{00000000-0005-0000-0000-00004D040000}"/>
    <cellStyle name="出力 2 2 2 2 2 2 2" xfId="1855" xr:uid="{00000000-0005-0000-0000-00004E040000}"/>
    <cellStyle name="出力 2 2 2 2 3" xfId="461" xr:uid="{00000000-0005-0000-0000-00004F040000}"/>
    <cellStyle name="出力 2 2 2 2 3 2" xfId="763" xr:uid="{00000000-0005-0000-0000-000050040000}"/>
    <cellStyle name="出力 2 2 2 2 3 2 2" xfId="1672" xr:uid="{00000000-0005-0000-0000-000051040000}"/>
    <cellStyle name="出力 2 2 2 2 4" xfId="462" xr:uid="{00000000-0005-0000-0000-000052040000}"/>
    <cellStyle name="出力 2 2 2 2 4 2" xfId="878" xr:uid="{00000000-0005-0000-0000-000053040000}"/>
    <cellStyle name="出力 2 2 2 2 4 2 2" xfId="1786" xr:uid="{00000000-0005-0000-0000-000054040000}"/>
    <cellStyle name="出力 2 2 2 2 5" xfId="463" xr:uid="{00000000-0005-0000-0000-000055040000}"/>
    <cellStyle name="出力 2 2 2 2 5 2" xfId="732" xr:uid="{00000000-0005-0000-0000-000056040000}"/>
    <cellStyle name="出力 2 2 2 2 5 2 2" xfId="1641" xr:uid="{00000000-0005-0000-0000-000057040000}"/>
    <cellStyle name="出力 2 2 2 2 6" xfId="464" xr:uid="{00000000-0005-0000-0000-000058040000}"/>
    <cellStyle name="出力 2 2 2 2 6 2" xfId="812" xr:uid="{00000000-0005-0000-0000-000059040000}"/>
    <cellStyle name="出力 2 2 2 2 6 2 2" xfId="1720" xr:uid="{00000000-0005-0000-0000-00005A040000}"/>
    <cellStyle name="出力 2 2 2 2 7" xfId="465" xr:uid="{00000000-0005-0000-0000-00005B040000}"/>
    <cellStyle name="出力 2 2 2 2 7 2" xfId="954" xr:uid="{00000000-0005-0000-0000-00005C040000}"/>
    <cellStyle name="出力 2 2 2 2 7 2 2" xfId="1862" xr:uid="{00000000-0005-0000-0000-00005D040000}"/>
    <cellStyle name="出力 2 2 2 2 8" xfId="466" xr:uid="{00000000-0005-0000-0000-00005E040000}"/>
    <cellStyle name="出力 2 2 2 2 8 2" xfId="1243" xr:uid="{00000000-0005-0000-0000-00005F040000}"/>
    <cellStyle name="出力 2 2 2 2 8 2 2" xfId="2147" xr:uid="{00000000-0005-0000-0000-000060040000}"/>
    <cellStyle name="出力 2 2 2 2 9" xfId="467" xr:uid="{00000000-0005-0000-0000-000061040000}"/>
    <cellStyle name="出力 2 2 2 2 9 2" xfId="1122" xr:uid="{00000000-0005-0000-0000-000062040000}"/>
    <cellStyle name="出力 2 2 2 2 9 2 2" xfId="2026" xr:uid="{00000000-0005-0000-0000-000063040000}"/>
    <cellStyle name="出力 2 2 2 3" xfId="468" xr:uid="{00000000-0005-0000-0000-000064040000}"/>
    <cellStyle name="出力 2 2 2 3 10" xfId="469" xr:uid="{00000000-0005-0000-0000-000065040000}"/>
    <cellStyle name="出力 2 2 2 3 10 2" xfId="1130" xr:uid="{00000000-0005-0000-0000-000066040000}"/>
    <cellStyle name="出力 2 2 2 3 10 2 2" xfId="2034" xr:uid="{00000000-0005-0000-0000-000067040000}"/>
    <cellStyle name="出力 2 2 2 3 11" xfId="470" xr:uid="{00000000-0005-0000-0000-000068040000}"/>
    <cellStyle name="出力 2 2 2 3 11 2" xfId="1265" xr:uid="{00000000-0005-0000-0000-000069040000}"/>
    <cellStyle name="出力 2 2 2 3 11 2 2" xfId="2169" xr:uid="{00000000-0005-0000-0000-00006A040000}"/>
    <cellStyle name="出力 2 2 2 3 12" xfId="1017" xr:uid="{00000000-0005-0000-0000-00006B040000}"/>
    <cellStyle name="出力 2 2 2 3 12 2" xfId="1922" xr:uid="{00000000-0005-0000-0000-00006C040000}"/>
    <cellStyle name="出力 2 2 2 3 2" xfId="471" xr:uid="{00000000-0005-0000-0000-00006D040000}"/>
    <cellStyle name="出力 2 2 2 3 2 2" xfId="956" xr:uid="{00000000-0005-0000-0000-00006E040000}"/>
    <cellStyle name="出力 2 2 2 3 2 2 2" xfId="1864" xr:uid="{00000000-0005-0000-0000-00006F040000}"/>
    <cellStyle name="出力 2 2 2 3 3" xfId="472" xr:uid="{00000000-0005-0000-0000-000070040000}"/>
    <cellStyle name="出力 2 2 2 3 3 2" xfId="1045" xr:uid="{00000000-0005-0000-0000-000071040000}"/>
    <cellStyle name="出力 2 2 2 3 3 2 2" xfId="1950" xr:uid="{00000000-0005-0000-0000-000072040000}"/>
    <cellStyle name="出力 2 2 2 3 4" xfId="473" xr:uid="{00000000-0005-0000-0000-000073040000}"/>
    <cellStyle name="出力 2 2 2 3 4 2" xfId="988" xr:uid="{00000000-0005-0000-0000-000074040000}"/>
    <cellStyle name="出力 2 2 2 3 4 2 2" xfId="1895" xr:uid="{00000000-0005-0000-0000-000075040000}"/>
    <cellStyle name="出力 2 2 2 3 5" xfId="474" xr:uid="{00000000-0005-0000-0000-000076040000}"/>
    <cellStyle name="出力 2 2 2 3 5 2" xfId="1141" xr:uid="{00000000-0005-0000-0000-000077040000}"/>
    <cellStyle name="出力 2 2 2 3 5 2 2" xfId="2045" xr:uid="{00000000-0005-0000-0000-000078040000}"/>
    <cellStyle name="出力 2 2 2 3 6" xfId="475" xr:uid="{00000000-0005-0000-0000-000079040000}"/>
    <cellStyle name="出力 2 2 2 3 6 2" xfId="851" xr:uid="{00000000-0005-0000-0000-00007A040000}"/>
    <cellStyle name="出力 2 2 2 3 6 2 2" xfId="1759" xr:uid="{00000000-0005-0000-0000-00007B040000}"/>
    <cellStyle name="出力 2 2 2 3 7" xfId="476" xr:uid="{00000000-0005-0000-0000-00007C040000}"/>
    <cellStyle name="出力 2 2 2 3 7 2" xfId="949" xr:uid="{00000000-0005-0000-0000-00007D040000}"/>
    <cellStyle name="出力 2 2 2 3 7 2 2" xfId="1857" xr:uid="{00000000-0005-0000-0000-00007E040000}"/>
    <cellStyle name="出力 2 2 2 3 8" xfId="477" xr:uid="{00000000-0005-0000-0000-00007F040000}"/>
    <cellStyle name="出力 2 2 2 3 8 2" xfId="735" xr:uid="{00000000-0005-0000-0000-000080040000}"/>
    <cellStyle name="出力 2 2 2 3 8 2 2" xfId="1644" xr:uid="{00000000-0005-0000-0000-000081040000}"/>
    <cellStyle name="出力 2 2 2 3 9" xfId="478" xr:uid="{00000000-0005-0000-0000-000082040000}"/>
    <cellStyle name="出力 2 2 2 3 9 2" xfId="862" xr:uid="{00000000-0005-0000-0000-000083040000}"/>
    <cellStyle name="出力 2 2 2 3 9 2 2" xfId="1770" xr:uid="{00000000-0005-0000-0000-000084040000}"/>
    <cellStyle name="出力 2 2 2 4" xfId="479" xr:uid="{00000000-0005-0000-0000-000085040000}"/>
    <cellStyle name="出力 2 2 2 4 10" xfId="480" xr:uid="{00000000-0005-0000-0000-000086040000}"/>
    <cellStyle name="出力 2 2 2 4 10 2" xfId="1315" xr:uid="{00000000-0005-0000-0000-000087040000}"/>
    <cellStyle name="出力 2 2 2 4 10 2 2" xfId="2219" xr:uid="{00000000-0005-0000-0000-000088040000}"/>
    <cellStyle name="出力 2 2 2 4 11" xfId="481" xr:uid="{00000000-0005-0000-0000-000089040000}"/>
    <cellStyle name="出力 2 2 2 4 11 2" xfId="1072" xr:uid="{00000000-0005-0000-0000-00008A040000}"/>
    <cellStyle name="出力 2 2 2 4 11 2 2" xfId="1976" xr:uid="{00000000-0005-0000-0000-00008B040000}"/>
    <cellStyle name="出力 2 2 2 4 12" xfId="1283" xr:uid="{00000000-0005-0000-0000-00008C040000}"/>
    <cellStyle name="出力 2 2 2 4 12 2" xfId="2187" xr:uid="{00000000-0005-0000-0000-00008D040000}"/>
    <cellStyle name="出力 2 2 2 4 2" xfId="482" xr:uid="{00000000-0005-0000-0000-00008E040000}"/>
    <cellStyle name="出力 2 2 2 4 2 2" xfId="861" xr:uid="{00000000-0005-0000-0000-00008F040000}"/>
    <cellStyle name="出力 2 2 2 4 2 2 2" xfId="1769" xr:uid="{00000000-0005-0000-0000-000090040000}"/>
    <cellStyle name="出力 2 2 2 4 3" xfId="483" xr:uid="{00000000-0005-0000-0000-000091040000}"/>
    <cellStyle name="出力 2 2 2 4 3 2" xfId="790" xr:uid="{00000000-0005-0000-0000-000092040000}"/>
    <cellStyle name="出力 2 2 2 4 3 2 2" xfId="1698" xr:uid="{00000000-0005-0000-0000-000093040000}"/>
    <cellStyle name="出力 2 2 2 4 4" xfId="484" xr:uid="{00000000-0005-0000-0000-000094040000}"/>
    <cellStyle name="出力 2 2 2 4 4 2" xfId="784" xr:uid="{00000000-0005-0000-0000-000095040000}"/>
    <cellStyle name="出力 2 2 2 4 4 2 2" xfId="1692" xr:uid="{00000000-0005-0000-0000-000096040000}"/>
    <cellStyle name="出力 2 2 2 4 5" xfId="485" xr:uid="{00000000-0005-0000-0000-000097040000}"/>
    <cellStyle name="出力 2 2 2 4 5 2" xfId="957" xr:uid="{00000000-0005-0000-0000-000098040000}"/>
    <cellStyle name="出力 2 2 2 4 5 2 2" xfId="1865" xr:uid="{00000000-0005-0000-0000-000099040000}"/>
    <cellStyle name="出力 2 2 2 4 6" xfId="486" xr:uid="{00000000-0005-0000-0000-00009A040000}"/>
    <cellStyle name="出力 2 2 2 4 6 2" xfId="782" xr:uid="{00000000-0005-0000-0000-00009B040000}"/>
    <cellStyle name="出力 2 2 2 4 6 2 2" xfId="1690" xr:uid="{00000000-0005-0000-0000-00009C040000}"/>
    <cellStyle name="出力 2 2 2 4 7" xfId="487" xr:uid="{00000000-0005-0000-0000-00009D040000}"/>
    <cellStyle name="出力 2 2 2 4 7 2" xfId="1305" xr:uid="{00000000-0005-0000-0000-00009E040000}"/>
    <cellStyle name="出力 2 2 2 4 7 2 2" xfId="2209" xr:uid="{00000000-0005-0000-0000-00009F040000}"/>
    <cellStyle name="出力 2 2 2 4 8" xfId="488" xr:uid="{00000000-0005-0000-0000-0000A0040000}"/>
    <cellStyle name="出力 2 2 2 4 8 2" xfId="958" xr:uid="{00000000-0005-0000-0000-0000A1040000}"/>
    <cellStyle name="出力 2 2 2 4 8 2 2" xfId="1866" xr:uid="{00000000-0005-0000-0000-0000A2040000}"/>
    <cellStyle name="出力 2 2 2 4 9" xfId="489" xr:uid="{00000000-0005-0000-0000-0000A3040000}"/>
    <cellStyle name="出力 2 2 2 4 9 2" xfId="1042" xr:uid="{00000000-0005-0000-0000-0000A4040000}"/>
    <cellStyle name="出力 2 2 2 4 9 2 2" xfId="1947" xr:uid="{00000000-0005-0000-0000-0000A5040000}"/>
    <cellStyle name="出力 2 2 2 5" xfId="490" xr:uid="{00000000-0005-0000-0000-0000A6040000}"/>
    <cellStyle name="出力 2 2 2 5 2" xfId="1001" xr:uid="{00000000-0005-0000-0000-0000A7040000}"/>
    <cellStyle name="出力 2 2 2 5 2 2" xfId="1907" xr:uid="{00000000-0005-0000-0000-0000A8040000}"/>
    <cellStyle name="出力 2 2 2 6" xfId="491" xr:uid="{00000000-0005-0000-0000-0000A9040000}"/>
    <cellStyle name="出力 2 2 2 6 2" xfId="1044" xr:uid="{00000000-0005-0000-0000-0000AA040000}"/>
    <cellStyle name="出力 2 2 2 6 2 2" xfId="1949" xr:uid="{00000000-0005-0000-0000-0000AB040000}"/>
    <cellStyle name="出力 2 2 2 7" xfId="492" xr:uid="{00000000-0005-0000-0000-0000AC040000}"/>
    <cellStyle name="出力 2 2 2 7 2" xfId="844" xr:uid="{00000000-0005-0000-0000-0000AD040000}"/>
    <cellStyle name="出力 2 2 2 7 2 2" xfId="1752" xr:uid="{00000000-0005-0000-0000-0000AE040000}"/>
    <cellStyle name="出力 2 2 2 8" xfId="493" xr:uid="{00000000-0005-0000-0000-0000AF040000}"/>
    <cellStyle name="出力 2 2 2 8 2" xfId="1285" xr:uid="{00000000-0005-0000-0000-0000B0040000}"/>
    <cellStyle name="出力 2 2 2 8 2 2" xfId="2189" xr:uid="{00000000-0005-0000-0000-0000B1040000}"/>
    <cellStyle name="出力 2 2 2 9" xfId="494" xr:uid="{00000000-0005-0000-0000-0000B2040000}"/>
    <cellStyle name="出力 2 2 2 9 2" xfId="1073" xr:uid="{00000000-0005-0000-0000-0000B3040000}"/>
    <cellStyle name="出力 2 2 2 9 2 2" xfId="1977" xr:uid="{00000000-0005-0000-0000-0000B4040000}"/>
    <cellStyle name="出力 2 2 3" xfId="1244" xr:uid="{00000000-0005-0000-0000-0000B5040000}"/>
    <cellStyle name="出力 2 2 3 2" xfId="2148" xr:uid="{00000000-0005-0000-0000-0000B6040000}"/>
    <cellStyle name="出力 2 3" xfId="495" xr:uid="{00000000-0005-0000-0000-0000B7040000}"/>
    <cellStyle name="出力 2 3 10" xfId="1268" xr:uid="{00000000-0005-0000-0000-0000B8040000}"/>
    <cellStyle name="出力 2 3 10 2" xfId="2172" xr:uid="{00000000-0005-0000-0000-0000B9040000}"/>
    <cellStyle name="出力 2 3 2" xfId="496" xr:uid="{00000000-0005-0000-0000-0000BA040000}"/>
    <cellStyle name="出力 2 3 2 10" xfId="497" xr:uid="{00000000-0005-0000-0000-0000BB040000}"/>
    <cellStyle name="出力 2 3 2 10 2" xfId="1029" xr:uid="{00000000-0005-0000-0000-0000BC040000}"/>
    <cellStyle name="出力 2 3 2 10 2 2" xfId="1934" xr:uid="{00000000-0005-0000-0000-0000BD040000}"/>
    <cellStyle name="出力 2 3 2 11" xfId="498" xr:uid="{00000000-0005-0000-0000-0000BE040000}"/>
    <cellStyle name="出力 2 3 2 11 2" xfId="890" xr:uid="{00000000-0005-0000-0000-0000BF040000}"/>
    <cellStyle name="出力 2 3 2 11 2 2" xfId="1798" xr:uid="{00000000-0005-0000-0000-0000C0040000}"/>
    <cellStyle name="出力 2 3 2 12" xfId="1313" xr:uid="{00000000-0005-0000-0000-0000C1040000}"/>
    <cellStyle name="出力 2 3 2 12 2" xfId="2217" xr:uid="{00000000-0005-0000-0000-0000C2040000}"/>
    <cellStyle name="出力 2 3 2 2" xfId="499" xr:uid="{00000000-0005-0000-0000-0000C3040000}"/>
    <cellStyle name="出力 2 3 2 2 2" xfId="793" xr:uid="{00000000-0005-0000-0000-0000C4040000}"/>
    <cellStyle name="出力 2 3 2 2 2 2" xfId="1701" xr:uid="{00000000-0005-0000-0000-0000C5040000}"/>
    <cellStyle name="出力 2 3 2 3" xfId="500" xr:uid="{00000000-0005-0000-0000-0000C6040000}"/>
    <cellStyle name="出力 2 3 2 3 2" xfId="1040" xr:uid="{00000000-0005-0000-0000-0000C7040000}"/>
    <cellStyle name="出力 2 3 2 3 2 2" xfId="1945" xr:uid="{00000000-0005-0000-0000-0000C8040000}"/>
    <cellStyle name="出力 2 3 2 4" xfId="501" xr:uid="{00000000-0005-0000-0000-0000C9040000}"/>
    <cellStyle name="出力 2 3 2 4 2" xfId="866" xr:uid="{00000000-0005-0000-0000-0000CA040000}"/>
    <cellStyle name="出力 2 3 2 4 2 2" xfId="1774" xr:uid="{00000000-0005-0000-0000-0000CB040000}"/>
    <cellStyle name="出力 2 3 2 5" xfId="502" xr:uid="{00000000-0005-0000-0000-0000CC040000}"/>
    <cellStyle name="出力 2 3 2 5 2" xfId="1089" xr:uid="{00000000-0005-0000-0000-0000CD040000}"/>
    <cellStyle name="出力 2 3 2 5 2 2" xfId="1993" xr:uid="{00000000-0005-0000-0000-0000CE040000}"/>
    <cellStyle name="出力 2 3 2 6" xfId="503" xr:uid="{00000000-0005-0000-0000-0000CF040000}"/>
    <cellStyle name="出力 2 3 2 6 2" xfId="1097" xr:uid="{00000000-0005-0000-0000-0000D0040000}"/>
    <cellStyle name="出力 2 3 2 6 2 2" xfId="2001" xr:uid="{00000000-0005-0000-0000-0000D1040000}"/>
    <cellStyle name="出力 2 3 2 7" xfId="504" xr:uid="{00000000-0005-0000-0000-0000D2040000}"/>
    <cellStyle name="出力 2 3 2 7 2" xfId="882" xr:uid="{00000000-0005-0000-0000-0000D3040000}"/>
    <cellStyle name="出力 2 3 2 7 2 2" xfId="1790" xr:uid="{00000000-0005-0000-0000-0000D4040000}"/>
    <cellStyle name="出力 2 3 2 8" xfId="505" xr:uid="{00000000-0005-0000-0000-0000D5040000}"/>
    <cellStyle name="出力 2 3 2 8 2" xfId="1083" xr:uid="{00000000-0005-0000-0000-0000D6040000}"/>
    <cellStyle name="出力 2 3 2 8 2 2" xfId="1987" xr:uid="{00000000-0005-0000-0000-0000D7040000}"/>
    <cellStyle name="出力 2 3 2 9" xfId="506" xr:uid="{00000000-0005-0000-0000-0000D8040000}"/>
    <cellStyle name="出力 2 3 2 9 2" xfId="876" xr:uid="{00000000-0005-0000-0000-0000D9040000}"/>
    <cellStyle name="出力 2 3 2 9 2 2" xfId="1784" xr:uid="{00000000-0005-0000-0000-0000DA040000}"/>
    <cellStyle name="出力 2 3 3" xfId="507" xr:uid="{00000000-0005-0000-0000-0000DB040000}"/>
    <cellStyle name="出力 2 3 3 10" xfId="508" xr:uid="{00000000-0005-0000-0000-0000DC040000}"/>
    <cellStyle name="出力 2 3 3 10 2" xfId="823" xr:uid="{00000000-0005-0000-0000-0000DD040000}"/>
    <cellStyle name="出力 2 3 3 10 2 2" xfId="1731" xr:uid="{00000000-0005-0000-0000-0000DE040000}"/>
    <cellStyle name="出力 2 3 3 11" xfId="509" xr:uid="{00000000-0005-0000-0000-0000DF040000}"/>
    <cellStyle name="出力 2 3 3 11 2" xfId="759" xr:uid="{00000000-0005-0000-0000-0000E0040000}"/>
    <cellStyle name="出力 2 3 3 11 2 2" xfId="1668" xr:uid="{00000000-0005-0000-0000-0000E1040000}"/>
    <cellStyle name="出力 2 3 3 12" xfId="1095" xr:uid="{00000000-0005-0000-0000-0000E2040000}"/>
    <cellStyle name="出力 2 3 3 12 2" xfId="1999" xr:uid="{00000000-0005-0000-0000-0000E3040000}"/>
    <cellStyle name="出力 2 3 3 2" xfId="510" xr:uid="{00000000-0005-0000-0000-0000E4040000}"/>
    <cellStyle name="出力 2 3 3 2 2" xfId="1134" xr:uid="{00000000-0005-0000-0000-0000E5040000}"/>
    <cellStyle name="出力 2 3 3 2 2 2" xfId="2038" xr:uid="{00000000-0005-0000-0000-0000E6040000}"/>
    <cellStyle name="出力 2 3 3 3" xfId="511" xr:uid="{00000000-0005-0000-0000-0000E7040000}"/>
    <cellStyle name="出力 2 3 3 3 2" xfId="1096" xr:uid="{00000000-0005-0000-0000-0000E8040000}"/>
    <cellStyle name="出力 2 3 3 3 2 2" xfId="2000" xr:uid="{00000000-0005-0000-0000-0000E9040000}"/>
    <cellStyle name="出力 2 3 3 4" xfId="512" xr:uid="{00000000-0005-0000-0000-0000EA040000}"/>
    <cellStyle name="出力 2 3 3 4 2" xfId="1105" xr:uid="{00000000-0005-0000-0000-0000EB040000}"/>
    <cellStyle name="出力 2 3 3 4 2 2" xfId="2009" xr:uid="{00000000-0005-0000-0000-0000EC040000}"/>
    <cellStyle name="出力 2 3 3 5" xfId="513" xr:uid="{00000000-0005-0000-0000-0000ED040000}"/>
    <cellStyle name="出力 2 3 3 5 2" xfId="1103" xr:uid="{00000000-0005-0000-0000-0000EE040000}"/>
    <cellStyle name="出力 2 3 3 5 2 2" xfId="2007" xr:uid="{00000000-0005-0000-0000-0000EF040000}"/>
    <cellStyle name="出力 2 3 3 6" xfId="514" xr:uid="{00000000-0005-0000-0000-0000F0040000}"/>
    <cellStyle name="出力 2 3 3 6 2" xfId="762" xr:uid="{00000000-0005-0000-0000-0000F1040000}"/>
    <cellStyle name="出力 2 3 3 6 2 2" xfId="1671" xr:uid="{00000000-0005-0000-0000-0000F2040000}"/>
    <cellStyle name="出力 2 3 3 7" xfId="515" xr:uid="{00000000-0005-0000-0000-0000F3040000}"/>
    <cellStyle name="出力 2 3 3 7 2" xfId="936" xr:uid="{00000000-0005-0000-0000-0000F4040000}"/>
    <cellStyle name="出力 2 3 3 7 2 2" xfId="1844" xr:uid="{00000000-0005-0000-0000-0000F5040000}"/>
    <cellStyle name="出力 2 3 3 8" xfId="516" xr:uid="{00000000-0005-0000-0000-0000F6040000}"/>
    <cellStyle name="出力 2 3 3 8 2" xfId="791" xr:uid="{00000000-0005-0000-0000-0000F7040000}"/>
    <cellStyle name="出力 2 3 3 8 2 2" xfId="1699" xr:uid="{00000000-0005-0000-0000-0000F8040000}"/>
    <cellStyle name="出力 2 3 3 9" xfId="517" xr:uid="{00000000-0005-0000-0000-0000F9040000}"/>
    <cellStyle name="出力 2 3 3 9 2" xfId="997" xr:uid="{00000000-0005-0000-0000-0000FA040000}"/>
    <cellStyle name="出力 2 3 3 9 2 2" xfId="1903" xr:uid="{00000000-0005-0000-0000-0000FB040000}"/>
    <cellStyle name="出力 2 3 4" xfId="518" xr:uid="{00000000-0005-0000-0000-0000FC040000}"/>
    <cellStyle name="出力 2 3 4 10" xfId="519" xr:uid="{00000000-0005-0000-0000-0000FD040000}"/>
    <cellStyle name="出力 2 3 4 10 2" xfId="1292" xr:uid="{00000000-0005-0000-0000-0000FE040000}"/>
    <cellStyle name="出力 2 3 4 10 2 2" xfId="2196" xr:uid="{00000000-0005-0000-0000-0000FF040000}"/>
    <cellStyle name="出力 2 3 4 11" xfId="520" xr:uid="{00000000-0005-0000-0000-000000050000}"/>
    <cellStyle name="出力 2 3 4 11 2" xfId="1081" xr:uid="{00000000-0005-0000-0000-000001050000}"/>
    <cellStyle name="出力 2 3 4 11 2 2" xfId="1985" xr:uid="{00000000-0005-0000-0000-000002050000}"/>
    <cellStyle name="出力 2 3 4 12" xfId="834" xr:uid="{00000000-0005-0000-0000-000003050000}"/>
    <cellStyle name="出力 2 3 4 12 2" xfId="1742" xr:uid="{00000000-0005-0000-0000-000004050000}"/>
    <cellStyle name="出力 2 3 4 2" xfId="521" xr:uid="{00000000-0005-0000-0000-000005050000}"/>
    <cellStyle name="出力 2 3 4 2 2" xfId="715" xr:uid="{00000000-0005-0000-0000-000006050000}"/>
    <cellStyle name="出力 2 3 4 2 2 2" xfId="1624" xr:uid="{00000000-0005-0000-0000-000007050000}"/>
    <cellStyle name="出力 2 3 4 3" xfId="522" xr:uid="{00000000-0005-0000-0000-000008050000}"/>
    <cellStyle name="出力 2 3 4 3 2" xfId="1139" xr:uid="{00000000-0005-0000-0000-000009050000}"/>
    <cellStyle name="出力 2 3 4 3 2 2" xfId="2043" xr:uid="{00000000-0005-0000-0000-00000A050000}"/>
    <cellStyle name="出力 2 3 4 4" xfId="523" xr:uid="{00000000-0005-0000-0000-00000B050000}"/>
    <cellStyle name="出力 2 3 4 4 2" xfId="1113" xr:uid="{00000000-0005-0000-0000-00000C050000}"/>
    <cellStyle name="出力 2 3 4 4 2 2" xfId="2017" xr:uid="{00000000-0005-0000-0000-00000D050000}"/>
    <cellStyle name="出力 2 3 4 5" xfId="524" xr:uid="{00000000-0005-0000-0000-00000E050000}"/>
    <cellStyle name="出力 2 3 4 5 2" xfId="925" xr:uid="{00000000-0005-0000-0000-00000F050000}"/>
    <cellStyle name="出力 2 3 4 5 2 2" xfId="1833" xr:uid="{00000000-0005-0000-0000-000010050000}"/>
    <cellStyle name="出力 2 3 4 6" xfId="525" xr:uid="{00000000-0005-0000-0000-000011050000}"/>
    <cellStyle name="出力 2 3 4 6 2" xfId="1267" xr:uid="{00000000-0005-0000-0000-000012050000}"/>
    <cellStyle name="出力 2 3 4 6 2 2" xfId="2171" xr:uid="{00000000-0005-0000-0000-000013050000}"/>
    <cellStyle name="出力 2 3 4 7" xfId="526" xr:uid="{00000000-0005-0000-0000-000014050000}"/>
    <cellStyle name="出力 2 3 4 7 2" xfId="1061" xr:uid="{00000000-0005-0000-0000-000015050000}"/>
    <cellStyle name="出力 2 3 4 7 2 2" xfId="1966" xr:uid="{00000000-0005-0000-0000-000016050000}"/>
    <cellStyle name="出力 2 3 4 8" xfId="527" xr:uid="{00000000-0005-0000-0000-000017050000}"/>
    <cellStyle name="出力 2 3 4 8 2" xfId="1290" xr:uid="{00000000-0005-0000-0000-000018050000}"/>
    <cellStyle name="出力 2 3 4 8 2 2" xfId="2194" xr:uid="{00000000-0005-0000-0000-000019050000}"/>
    <cellStyle name="出力 2 3 4 9" xfId="528" xr:uid="{00000000-0005-0000-0000-00001A050000}"/>
    <cellStyle name="出力 2 3 4 9 2" xfId="717" xr:uid="{00000000-0005-0000-0000-00001B050000}"/>
    <cellStyle name="出力 2 3 4 9 2 2" xfId="1626" xr:uid="{00000000-0005-0000-0000-00001C050000}"/>
    <cellStyle name="出力 2 3 5" xfId="529" xr:uid="{00000000-0005-0000-0000-00001D050000}"/>
    <cellStyle name="出力 2 3 5 2" xfId="966" xr:uid="{00000000-0005-0000-0000-00001E050000}"/>
    <cellStyle name="出力 2 3 5 2 2" xfId="1874" xr:uid="{00000000-0005-0000-0000-00001F050000}"/>
    <cellStyle name="出力 2 3 6" xfId="530" xr:uid="{00000000-0005-0000-0000-000020050000}"/>
    <cellStyle name="出力 2 3 6 2" xfId="814" xr:uid="{00000000-0005-0000-0000-000021050000}"/>
    <cellStyle name="出力 2 3 6 2 2" xfId="1722" xr:uid="{00000000-0005-0000-0000-000022050000}"/>
    <cellStyle name="出力 2 3 7" xfId="531" xr:uid="{00000000-0005-0000-0000-000023050000}"/>
    <cellStyle name="出力 2 3 7 2" xfId="1263" xr:uid="{00000000-0005-0000-0000-000024050000}"/>
    <cellStyle name="出力 2 3 7 2 2" xfId="2167" xr:uid="{00000000-0005-0000-0000-000025050000}"/>
    <cellStyle name="出力 2 3 8" xfId="532" xr:uid="{00000000-0005-0000-0000-000026050000}"/>
    <cellStyle name="出力 2 3 8 2" xfId="1291" xr:uid="{00000000-0005-0000-0000-000027050000}"/>
    <cellStyle name="出力 2 3 8 2 2" xfId="2195" xr:uid="{00000000-0005-0000-0000-000028050000}"/>
    <cellStyle name="出力 2 3 9" xfId="533" xr:uid="{00000000-0005-0000-0000-000029050000}"/>
    <cellStyle name="出力 2 3 9 2" xfId="1143" xr:uid="{00000000-0005-0000-0000-00002A050000}"/>
    <cellStyle name="出力 2 3 9 2 2" xfId="2047" xr:uid="{00000000-0005-0000-0000-00002B050000}"/>
    <cellStyle name="出力 2 4" xfId="1094" xr:uid="{00000000-0005-0000-0000-00002C050000}"/>
    <cellStyle name="出力 2 4 2" xfId="1998" xr:uid="{00000000-0005-0000-0000-00002D050000}"/>
    <cellStyle name="説明文 2" xfId="89" xr:uid="{00000000-0005-0000-0000-00002E050000}"/>
    <cellStyle name="説明文 2 2" xfId="90" xr:uid="{00000000-0005-0000-0000-00002F050000}"/>
    <cellStyle name="日付" xfId="91" xr:uid="{00000000-0005-0000-0000-000030050000}"/>
    <cellStyle name="日付Ａ" xfId="92" xr:uid="{00000000-0005-0000-0000-000031050000}"/>
    <cellStyle name="入力 2" xfId="93" xr:uid="{00000000-0005-0000-0000-000032050000}"/>
    <cellStyle name="入力 2 2" xfId="94" xr:uid="{00000000-0005-0000-0000-000033050000}"/>
    <cellStyle name="入力 2 2 2" xfId="534" xr:uid="{00000000-0005-0000-0000-000034050000}"/>
    <cellStyle name="入力 2 2 2 10" xfId="863" xr:uid="{00000000-0005-0000-0000-000035050000}"/>
    <cellStyle name="入力 2 2 2 10 2" xfId="1771" xr:uid="{00000000-0005-0000-0000-000036050000}"/>
    <cellStyle name="入力 2 2 2 2" xfId="535" xr:uid="{00000000-0005-0000-0000-000037050000}"/>
    <cellStyle name="入力 2 2 2 2 10" xfId="536" xr:uid="{00000000-0005-0000-0000-000038050000}"/>
    <cellStyle name="入力 2 2 2 2 10 2" xfId="855" xr:uid="{00000000-0005-0000-0000-000039050000}"/>
    <cellStyle name="入力 2 2 2 2 10 2 2" xfId="1763" xr:uid="{00000000-0005-0000-0000-00003A050000}"/>
    <cellStyle name="入力 2 2 2 2 11" xfId="537" xr:uid="{00000000-0005-0000-0000-00003B050000}"/>
    <cellStyle name="入力 2 2 2 2 11 2" xfId="930" xr:uid="{00000000-0005-0000-0000-00003C050000}"/>
    <cellStyle name="入力 2 2 2 2 11 2 2" xfId="1838" xr:uid="{00000000-0005-0000-0000-00003D050000}"/>
    <cellStyle name="入力 2 2 2 2 12" xfId="1111" xr:uid="{00000000-0005-0000-0000-00003E050000}"/>
    <cellStyle name="入力 2 2 2 2 12 2" xfId="2015" xr:uid="{00000000-0005-0000-0000-00003F050000}"/>
    <cellStyle name="入力 2 2 2 2 2" xfId="538" xr:uid="{00000000-0005-0000-0000-000040050000}"/>
    <cellStyle name="入力 2 2 2 2 2 2" xfId="881" xr:uid="{00000000-0005-0000-0000-000041050000}"/>
    <cellStyle name="入力 2 2 2 2 2 2 2" xfId="1789" xr:uid="{00000000-0005-0000-0000-000042050000}"/>
    <cellStyle name="入力 2 2 2 2 3" xfId="539" xr:uid="{00000000-0005-0000-0000-000043050000}"/>
    <cellStyle name="入力 2 2 2 2 3 2" xfId="761" xr:uid="{00000000-0005-0000-0000-000044050000}"/>
    <cellStyle name="入力 2 2 2 2 3 2 2" xfId="1670" xr:uid="{00000000-0005-0000-0000-000045050000}"/>
    <cellStyle name="入力 2 2 2 2 4" xfId="540" xr:uid="{00000000-0005-0000-0000-000046050000}"/>
    <cellStyle name="入力 2 2 2 2 4 2" xfId="842" xr:uid="{00000000-0005-0000-0000-000047050000}"/>
    <cellStyle name="入力 2 2 2 2 4 2 2" xfId="1750" xr:uid="{00000000-0005-0000-0000-000048050000}"/>
    <cellStyle name="入力 2 2 2 2 5" xfId="541" xr:uid="{00000000-0005-0000-0000-000049050000}"/>
    <cellStyle name="入力 2 2 2 2 5 2" xfId="1101" xr:uid="{00000000-0005-0000-0000-00004A050000}"/>
    <cellStyle name="入力 2 2 2 2 5 2 2" xfId="2005" xr:uid="{00000000-0005-0000-0000-00004B050000}"/>
    <cellStyle name="入力 2 2 2 2 6" xfId="542" xr:uid="{00000000-0005-0000-0000-00004C050000}"/>
    <cellStyle name="入力 2 2 2 2 6 2" xfId="820" xr:uid="{00000000-0005-0000-0000-00004D050000}"/>
    <cellStyle name="入力 2 2 2 2 6 2 2" xfId="1728" xr:uid="{00000000-0005-0000-0000-00004E050000}"/>
    <cellStyle name="入力 2 2 2 2 7" xfId="543" xr:uid="{00000000-0005-0000-0000-00004F050000}"/>
    <cellStyle name="入力 2 2 2 2 7 2" xfId="1121" xr:uid="{00000000-0005-0000-0000-000050050000}"/>
    <cellStyle name="入力 2 2 2 2 7 2 2" xfId="2025" xr:uid="{00000000-0005-0000-0000-000051050000}"/>
    <cellStyle name="入力 2 2 2 2 8" xfId="544" xr:uid="{00000000-0005-0000-0000-000052050000}"/>
    <cellStyle name="入力 2 2 2 2 8 2" xfId="991" xr:uid="{00000000-0005-0000-0000-000053050000}"/>
    <cellStyle name="入力 2 2 2 2 8 2 2" xfId="1898" xr:uid="{00000000-0005-0000-0000-000054050000}"/>
    <cellStyle name="入力 2 2 2 2 9" xfId="545" xr:uid="{00000000-0005-0000-0000-000055050000}"/>
    <cellStyle name="入力 2 2 2 2 9 2" xfId="1043" xr:uid="{00000000-0005-0000-0000-000056050000}"/>
    <cellStyle name="入力 2 2 2 2 9 2 2" xfId="1948" xr:uid="{00000000-0005-0000-0000-000057050000}"/>
    <cellStyle name="入力 2 2 2 3" xfId="546" xr:uid="{00000000-0005-0000-0000-000058050000}"/>
    <cellStyle name="入力 2 2 2 3 10" xfId="547" xr:uid="{00000000-0005-0000-0000-000059050000}"/>
    <cellStyle name="入力 2 2 2 3 10 2" xfId="935" xr:uid="{00000000-0005-0000-0000-00005A050000}"/>
    <cellStyle name="入力 2 2 2 3 10 2 2" xfId="1843" xr:uid="{00000000-0005-0000-0000-00005B050000}"/>
    <cellStyle name="入力 2 2 2 3 11" xfId="548" xr:uid="{00000000-0005-0000-0000-00005C050000}"/>
    <cellStyle name="入力 2 2 2 3 11 2" xfId="1020" xr:uid="{00000000-0005-0000-0000-00005D050000}"/>
    <cellStyle name="入力 2 2 2 3 11 2 2" xfId="1925" xr:uid="{00000000-0005-0000-0000-00005E050000}"/>
    <cellStyle name="入力 2 2 2 3 12" xfId="858" xr:uid="{00000000-0005-0000-0000-00005F050000}"/>
    <cellStyle name="入力 2 2 2 3 12 2" xfId="1766" xr:uid="{00000000-0005-0000-0000-000060050000}"/>
    <cellStyle name="入力 2 2 2 3 2" xfId="549" xr:uid="{00000000-0005-0000-0000-000061050000}"/>
    <cellStyle name="入力 2 2 2 3 2 2" xfId="1092" xr:uid="{00000000-0005-0000-0000-000062050000}"/>
    <cellStyle name="入力 2 2 2 3 2 2 2" xfId="1996" xr:uid="{00000000-0005-0000-0000-000063050000}"/>
    <cellStyle name="入力 2 2 2 3 3" xfId="550" xr:uid="{00000000-0005-0000-0000-000064050000}"/>
    <cellStyle name="入力 2 2 2 3 3 2" xfId="1258" xr:uid="{00000000-0005-0000-0000-000065050000}"/>
    <cellStyle name="入力 2 2 2 3 3 2 2" xfId="2162" xr:uid="{00000000-0005-0000-0000-000066050000}"/>
    <cellStyle name="入力 2 2 2 3 4" xfId="551" xr:uid="{00000000-0005-0000-0000-000067050000}"/>
    <cellStyle name="入力 2 2 2 3 4 2" xfId="1084" xr:uid="{00000000-0005-0000-0000-000068050000}"/>
    <cellStyle name="入力 2 2 2 3 4 2 2" xfId="1988" xr:uid="{00000000-0005-0000-0000-000069050000}"/>
    <cellStyle name="入力 2 2 2 3 5" xfId="552" xr:uid="{00000000-0005-0000-0000-00006A050000}"/>
    <cellStyle name="入力 2 2 2 3 5 2" xfId="839" xr:uid="{00000000-0005-0000-0000-00006B050000}"/>
    <cellStyle name="入力 2 2 2 3 5 2 2" xfId="1747" xr:uid="{00000000-0005-0000-0000-00006C050000}"/>
    <cellStyle name="入力 2 2 2 3 6" xfId="553" xr:uid="{00000000-0005-0000-0000-00006D050000}"/>
    <cellStyle name="入力 2 2 2 3 6 2" xfId="1274" xr:uid="{00000000-0005-0000-0000-00006E050000}"/>
    <cellStyle name="入力 2 2 2 3 6 2 2" xfId="2178" xr:uid="{00000000-0005-0000-0000-00006F050000}"/>
    <cellStyle name="入力 2 2 2 3 7" xfId="554" xr:uid="{00000000-0005-0000-0000-000070050000}"/>
    <cellStyle name="入力 2 2 2 3 7 2" xfId="1129" xr:uid="{00000000-0005-0000-0000-000071050000}"/>
    <cellStyle name="入力 2 2 2 3 7 2 2" xfId="2033" xr:uid="{00000000-0005-0000-0000-000072050000}"/>
    <cellStyle name="入力 2 2 2 3 8" xfId="555" xr:uid="{00000000-0005-0000-0000-000073050000}"/>
    <cellStyle name="入力 2 2 2 3 8 2" xfId="948" xr:uid="{00000000-0005-0000-0000-000074050000}"/>
    <cellStyle name="入力 2 2 2 3 8 2 2" xfId="1856" xr:uid="{00000000-0005-0000-0000-000075050000}"/>
    <cellStyle name="入力 2 2 2 3 9" xfId="556" xr:uid="{00000000-0005-0000-0000-000076050000}"/>
    <cellStyle name="入力 2 2 2 3 9 2" xfId="1304" xr:uid="{00000000-0005-0000-0000-000077050000}"/>
    <cellStyle name="入力 2 2 2 3 9 2 2" xfId="2208" xr:uid="{00000000-0005-0000-0000-000078050000}"/>
    <cellStyle name="入力 2 2 2 4" xfId="557" xr:uid="{00000000-0005-0000-0000-000079050000}"/>
    <cellStyle name="入力 2 2 2 4 10" xfId="558" xr:uid="{00000000-0005-0000-0000-00007A050000}"/>
    <cellStyle name="入力 2 2 2 4 10 2" xfId="987" xr:uid="{00000000-0005-0000-0000-00007B050000}"/>
    <cellStyle name="入力 2 2 2 4 10 2 2" xfId="1894" xr:uid="{00000000-0005-0000-0000-00007C050000}"/>
    <cellStyle name="入力 2 2 2 4 11" xfId="559" xr:uid="{00000000-0005-0000-0000-00007D050000}"/>
    <cellStyle name="入力 2 2 2 4 11 2" xfId="1297" xr:uid="{00000000-0005-0000-0000-00007E050000}"/>
    <cellStyle name="入力 2 2 2 4 11 2 2" xfId="2201" xr:uid="{00000000-0005-0000-0000-00007F050000}"/>
    <cellStyle name="入力 2 2 2 4 12" xfId="1014" xr:uid="{00000000-0005-0000-0000-000080050000}"/>
    <cellStyle name="入力 2 2 2 4 12 2" xfId="1920" xr:uid="{00000000-0005-0000-0000-000081050000}"/>
    <cellStyle name="入力 2 2 2 4 2" xfId="560" xr:uid="{00000000-0005-0000-0000-000082050000}"/>
    <cellStyle name="入力 2 2 2 4 2 2" xfId="1252" xr:uid="{00000000-0005-0000-0000-000083050000}"/>
    <cellStyle name="入力 2 2 2 4 2 2 2" xfId="2156" xr:uid="{00000000-0005-0000-0000-000084050000}"/>
    <cellStyle name="入力 2 2 2 4 3" xfId="561" xr:uid="{00000000-0005-0000-0000-000085050000}"/>
    <cellStyle name="入力 2 2 2 4 3 2" xfId="928" xr:uid="{00000000-0005-0000-0000-000086050000}"/>
    <cellStyle name="入力 2 2 2 4 3 2 2" xfId="1836" xr:uid="{00000000-0005-0000-0000-000087050000}"/>
    <cellStyle name="入力 2 2 2 4 4" xfId="562" xr:uid="{00000000-0005-0000-0000-000088050000}"/>
    <cellStyle name="入力 2 2 2 4 4 2" xfId="921" xr:uid="{00000000-0005-0000-0000-000089050000}"/>
    <cellStyle name="入力 2 2 2 4 4 2 2" xfId="1829" xr:uid="{00000000-0005-0000-0000-00008A050000}"/>
    <cellStyle name="入力 2 2 2 4 5" xfId="563" xr:uid="{00000000-0005-0000-0000-00008B050000}"/>
    <cellStyle name="入力 2 2 2 4 5 2" xfId="1126" xr:uid="{00000000-0005-0000-0000-00008C050000}"/>
    <cellStyle name="入力 2 2 2 4 5 2 2" xfId="2030" xr:uid="{00000000-0005-0000-0000-00008D050000}"/>
    <cellStyle name="入力 2 2 2 4 6" xfId="564" xr:uid="{00000000-0005-0000-0000-00008E050000}"/>
    <cellStyle name="入力 2 2 2 4 6 2" xfId="749" xr:uid="{00000000-0005-0000-0000-00008F050000}"/>
    <cellStyle name="入力 2 2 2 4 6 2 2" xfId="1658" xr:uid="{00000000-0005-0000-0000-000090050000}"/>
    <cellStyle name="入力 2 2 2 4 7" xfId="565" xr:uid="{00000000-0005-0000-0000-000091050000}"/>
    <cellStyle name="入力 2 2 2 4 7 2" xfId="1076" xr:uid="{00000000-0005-0000-0000-000092050000}"/>
    <cellStyle name="入力 2 2 2 4 7 2 2" xfId="1980" xr:uid="{00000000-0005-0000-0000-000093050000}"/>
    <cellStyle name="入力 2 2 2 4 8" xfId="566" xr:uid="{00000000-0005-0000-0000-000094050000}"/>
    <cellStyle name="入力 2 2 2 4 8 2" xfId="1049" xr:uid="{00000000-0005-0000-0000-000095050000}"/>
    <cellStyle name="入力 2 2 2 4 8 2 2" xfId="1954" xr:uid="{00000000-0005-0000-0000-000096050000}"/>
    <cellStyle name="入力 2 2 2 4 9" xfId="567" xr:uid="{00000000-0005-0000-0000-000097050000}"/>
    <cellStyle name="入力 2 2 2 4 9 2" xfId="738" xr:uid="{00000000-0005-0000-0000-000098050000}"/>
    <cellStyle name="入力 2 2 2 4 9 2 2" xfId="1647" xr:uid="{00000000-0005-0000-0000-000099050000}"/>
    <cellStyle name="入力 2 2 2 5" xfId="568" xr:uid="{00000000-0005-0000-0000-00009A050000}"/>
    <cellStyle name="入力 2 2 2 5 2" xfId="742" xr:uid="{00000000-0005-0000-0000-00009B050000}"/>
    <cellStyle name="入力 2 2 2 5 2 2" xfId="1651" xr:uid="{00000000-0005-0000-0000-00009C050000}"/>
    <cellStyle name="入力 2 2 2 6" xfId="569" xr:uid="{00000000-0005-0000-0000-00009D050000}"/>
    <cellStyle name="入力 2 2 2 6 2" xfId="826" xr:uid="{00000000-0005-0000-0000-00009E050000}"/>
    <cellStyle name="入力 2 2 2 6 2 2" xfId="1734" xr:uid="{00000000-0005-0000-0000-00009F050000}"/>
    <cellStyle name="入力 2 2 2 7" xfId="570" xr:uid="{00000000-0005-0000-0000-0000A0050000}"/>
    <cellStyle name="入力 2 2 2 7 2" xfId="1032" xr:uid="{00000000-0005-0000-0000-0000A1050000}"/>
    <cellStyle name="入力 2 2 2 7 2 2" xfId="1937" xr:uid="{00000000-0005-0000-0000-0000A2050000}"/>
    <cellStyle name="入力 2 2 2 8" xfId="571" xr:uid="{00000000-0005-0000-0000-0000A3050000}"/>
    <cellStyle name="入力 2 2 2 8 2" xfId="962" xr:uid="{00000000-0005-0000-0000-0000A4050000}"/>
    <cellStyle name="入力 2 2 2 8 2 2" xfId="1870" xr:uid="{00000000-0005-0000-0000-0000A5050000}"/>
    <cellStyle name="入力 2 2 2 9" xfId="572" xr:uid="{00000000-0005-0000-0000-0000A6050000}"/>
    <cellStyle name="入力 2 2 2 9 2" xfId="734" xr:uid="{00000000-0005-0000-0000-0000A7050000}"/>
    <cellStyle name="入力 2 2 2 9 2 2" xfId="1643" xr:uid="{00000000-0005-0000-0000-0000A8050000}"/>
    <cellStyle name="入力 2 2 3" xfId="1271" xr:uid="{00000000-0005-0000-0000-0000A9050000}"/>
    <cellStyle name="入力 2 2 3 2" xfId="2175" xr:uid="{00000000-0005-0000-0000-0000AA050000}"/>
    <cellStyle name="入力 2 3" xfId="573" xr:uid="{00000000-0005-0000-0000-0000AB050000}"/>
    <cellStyle name="入力 2 3 10" xfId="818" xr:uid="{00000000-0005-0000-0000-0000AC050000}"/>
    <cellStyle name="入力 2 3 10 2" xfId="1726" xr:uid="{00000000-0005-0000-0000-0000AD050000}"/>
    <cellStyle name="入力 2 3 2" xfId="574" xr:uid="{00000000-0005-0000-0000-0000AE050000}"/>
    <cellStyle name="入力 2 3 2 10" xfId="575" xr:uid="{00000000-0005-0000-0000-0000AF050000}"/>
    <cellStyle name="入力 2 3 2 10 2" xfId="916" xr:uid="{00000000-0005-0000-0000-0000B0050000}"/>
    <cellStyle name="入力 2 3 2 10 2 2" xfId="1824" xr:uid="{00000000-0005-0000-0000-0000B1050000}"/>
    <cellStyle name="入力 2 3 2 11" xfId="576" xr:uid="{00000000-0005-0000-0000-0000B2050000}"/>
    <cellStyle name="入力 2 3 2 11 2" xfId="1250" xr:uid="{00000000-0005-0000-0000-0000B3050000}"/>
    <cellStyle name="入力 2 3 2 11 2 2" xfId="2154" xr:uid="{00000000-0005-0000-0000-0000B4050000}"/>
    <cellStyle name="入力 2 3 2 12" xfId="843" xr:uid="{00000000-0005-0000-0000-0000B5050000}"/>
    <cellStyle name="入力 2 3 2 12 2" xfId="1751" xr:uid="{00000000-0005-0000-0000-0000B6050000}"/>
    <cellStyle name="入力 2 3 2 2" xfId="577" xr:uid="{00000000-0005-0000-0000-0000B7050000}"/>
    <cellStyle name="入力 2 3 2 2 2" xfId="813" xr:uid="{00000000-0005-0000-0000-0000B8050000}"/>
    <cellStyle name="入力 2 3 2 2 2 2" xfId="1721" xr:uid="{00000000-0005-0000-0000-0000B9050000}"/>
    <cellStyle name="入力 2 3 2 3" xfId="578" xr:uid="{00000000-0005-0000-0000-0000BA050000}"/>
    <cellStyle name="入力 2 3 2 3 2" xfId="984" xr:uid="{00000000-0005-0000-0000-0000BB050000}"/>
    <cellStyle name="入力 2 3 2 3 2 2" xfId="1891" xr:uid="{00000000-0005-0000-0000-0000BC050000}"/>
    <cellStyle name="入力 2 3 2 4" xfId="579" xr:uid="{00000000-0005-0000-0000-0000BD050000}"/>
    <cellStyle name="入力 2 3 2 4 2" xfId="838" xr:uid="{00000000-0005-0000-0000-0000BE050000}"/>
    <cellStyle name="入力 2 3 2 4 2 2" xfId="1746" xr:uid="{00000000-0005-0000-0000-0000BF050000}"/>
    <cellStyle name="入力 2 3 2 5" xfId="580" xr:uid="{00000000-0005-0000-0000-0000C0050000}"/>
    <cellStyle name="入力 2 3 2 5 2" xfId="1055" xr:uid="{00000000-0005-0000-0000-0000C1050000}"/>
    <cellStyle name="入力 2 3 2 5 2 2" xfId="1960" xr:uid="{00000000-0005-0000-0000-0000C2050000}"/>
    <cellStyle name="入力 2 3 2 6" xfId="581" xr:uid="{00000000-0005-0000-0000-0000C3050000}"/>
    <cellStyle name="入力 2 3 2 6 2" xfId="731" xr:uid="{00000000-0005-0000-0000-0000C4050000}"/>
    <cellStyle name="入力 2 3 2 6 2 2" xfId="1640" xr:uid="{00000000-0005-0000-0000-0000C5050000}"/>
    <cellStyle name="入力 2 3 2 7" xfId="582" xr:uid="{00000000-0005-0000-0000-0000C6050000}"/>
    <cellStyle name="入力 2 3 2 7 2" xfId="860" xr:uid="{00000000-0005-0000-0000-0000C7050000}"/>
    <cellStyle name="入力 2 3 2 7 2 2" xfId="1768" xr:uid="{00000000-0005-0000-0000-0000C8050000}"/>
    <cellStyle name="入力 2 3 2 8" xfId="583" xr:uid="{00000000-0005-0000-0000-0000C9050000}"/>
    <cellStyle name="入力 2 3 2 8 2" xfId="929" xr:uid="{00000000-0005-0000-0000-0000CA050000}"/>
    <cellStyle name="入力 2 3 2 8 2 2" xfId="1837" xr:uid="{00000000-0005-0000-0000-0000CB050000}"/>
    <cellStyle name="入力 2 3 2 9" xfId="584" xr:uid="{00000000-0005-0000-0000-0000CC050000}"/>
    <cellStyle name="入力 2 3 2 9 2" xfId="845" xr:uid="{00000000-0005-0000-0000-0000CD050000}"/>
    <cellStyle name="入力 2 3 2 9 2 2" xfId="1753" xr:uid="{00000000-0005-0000-0000-0000CE050000}"/>
    <cellStyle name="入力 2 3 3" xfId="585" xr:uid="{00000000-0005-0000-0000-0000CF050000}"/>
    <cellStyle name="入力 2 3 3 10" xfId="586" xr:uid="{00000000-0005-0000-0000-0000D0050000}"/>
    <cellStyle name="入力 2 3 3 10 2" xfId="792" xr:uid="{00000000-0005-0000-0000-0000D1050000}"/>
    <cellStyle name="入力 2 3 3 10 2 2" xfId="1700" xr:uid="{00000000-0005-0000-0000-0000D2050000}"/>
    <cellStyle name="入力 2 3 3 11" xfId="587" xr:uid="{00000000-0005-0000-0000-0000D3050000}"/>
    <cellStyle name="入力 2 3 3 11 2" xfId="1104" xr:uid="{00000000-0005-0000-0000-0000D4050000}"/>
    <cellStyle name="入力 2 3 3 11 2 2" xfId="2008" xr:uid="{00000000-0005-0000-0000-0000D5050000}"/>
    <cellStyle name="入力 2 3 3 12" xfId="1127" xr:uid="{00000000-0005-0000-0000-0000D6050000}"/>
    <cellStyle name="入力 2 3 3 12 2" xfId="2031" xr:uid="{00000000-0005-0000-0000-0000D7050000}"/>
    <cellStyle name="入力 2 3 3 2" xfId="588" xr:uid="{00000000-0005-0000-0000-0000D8050000}"/>
    <cellStyle name="入力 2 3 3 2 2" xfId="1287" xr:uid="{00000000-0005-0000-0000-0000D9050000}"/>
    <cellStyle name="入力 2 3 3 2 2 2" xfId="2191" xr:uid="{00000000-0005-0000-0000-0000DA050000}"/>
    <cellStyle name="入力 2 3 3 3" xfId="589" xr:uid="{00000000-0005-0000-0000-0000DB050000}"/>
    <cellStyle name="入力 2 3 3 3 2" xfId="972" xr:uid="{00000000-0005-0000-0000-0000DC050000}"/>
    <cellStyle name="入力 2 3 3 3 2 2" xfId="1879" xr:uid="{00000000-0005-0000-0000-0000DD050000}"/>
    <cellStyle name="入力 2 3 3 4" xfId="590" xr:uid="{00000000-0005-0000-0000-0000DE050000}"/>
    <cellStyle name="入力 2 3 3 4 2" xfId="868" xr:uid="{00000000-0005-0000-0000-0000DF050000}"/>
    <cellStyle name="入力 2 3 3 4 2 2" xfId="1776" xr:uid="{00000000-0005-0000-0000-0000E0050000}"/>
    <cellStyle name="入力 2 3 3 5" xfId="591" xr:uid="{00000000-0005-0000-0000-0000E1050000}"/>
    <cellStyle name="入力 2 3 3 5 2" xfId="967" xr:uid="{00000000-0005-0000-0000-0000E2050000}"/>
    <cellStyle name="入力 2 3 3 5 2 2" xfId="1875" xr:uid="{00000000-0005-0000-0000-0000E3050000}"/>
    <cellStyle name="入力 2 3 3 6" xfId="592" xr:uid="{00000000-0005-0000-0000-0000E4050000}"/>
    <cellStyle name="入力 2 3 3 6 2" xfId="764" xr:uid="{00000000-0005-0000-0000-0000E5050000}"/>
    <cellStyle name="入力 2 3 3 6 2 2" xfId="1673" xr:uid="{00000000-0005-0000-0000-0000E6050000}"/>
    <cellStyle name="入力 2 3 3 7" xfId="593" xr:uid="{00000000-0005-0000-0000-0000E7050000}"/>
    <cellStyle name="入力 2 3 3 7 2" xfId="1132" xr:uid="{00000000-0005-0000-0000-0000E8050000}"/>
    <cellStyle name="入力 2 3 3 7 2 2" xfId="2036" xr:uid="{00000000-0005-0000-0000-0000E9050000}"/>
    <cellStyle name="入力 2 3 3 8" xfId="594" xr:uid="{00000000-0005-0000-0000-0000EA050000}"/>
    <cellStyle name="入力 2 3 3 8 2" xfId="1057" xr:uid="{00000000-0005-0000-0000-0000EB050000}"/>
    <cellStyle name="入力 2 3 3 8 2 2" xfId="1962" xr:uid="{00000000-0005-0000-0000-0000EC050000}"/>
    <cellStyle name="入力 2 3 3 9" xfId="595" xr:uid="{00000000-0005-0000-0000-0000ED050000}"/>
    <cellStyle name="入力 2 3 3 9 2" xfId="725" xr:uid="{00000000-0005-0000-0000-0000EE050000}"/>
    <cellStyle name="入力 2 3 3 9 2 2" xfId="1634" xr:uid="{00000000-0005-0000-0000-0000EF050000}"/>
    <cellStyle name="入力 2 3 4" xfId="596" xr:uid="{00000000-0005-0000-0000-0000F0050000}"/>
    <cellStyle name="入力 2 3 4 10" xfId="597" xr:uid="{00000000-0005-0000-0000-0000F1050000}"/>
    <cellStyle name="入力 2 3 4 10 2" xfId="870" xr:uid="{00000000-0005-0000-0000-0000F2050000}"/>
    <cellStyle name="入力 2 3 4 10 2 2" xfId="1778" xr:uid="{00000000-0005-0000-0000-0000F3050000}"/>
    <cellStyle name="入力 2 3 4 11" xfId="598" xr:uid="{00000000-0005-0000-0000-0000F4050000}"/>
    <cellStyle name="入力 2 3 4 11 2" xfId="996" xr:uid="{00000000-0005-0000-0000-0000F5050000}"/>
    <cellStyle name="入力 2 3 4 11 2 2" xfId="1902" xr:uid="{00000000-0005-0000-0000-0000F6050000}"/>
    <cellStyle name="入力 2 3 4 12" xfId="992" xr:uid="{00000000-0005-0000-0000-0000F7050000}"/>
    <cellStyle name="入力 2 3 4 12 2" xfId="1899" xr:uid="{00000000-0005-0000-0000-0000F8050000}"/>
    <cellStyle name="入力 2 3 4 2" xfId="599" xr:uid="{00000000-0005-0000-0000-0000F9050000}"/>
    <cellStyle name="入力 2 3 4 2 2" xfId="835" xr:uid="{00000000-0005-0000-0000-0000FA050000}"/>
    <cellStyle name="入力 2 3 4 2 2 2" xfId="1743" xr:uid="{00000000-0005-0000-0000-0000FB050000}"/>
    <cellStyle name="入力 2 3 4 3" xfId="600" xr:uid="{00000000-0005-0000-0000-0000FC050000}"/>
    <cellStyle name="入力 2 3 4 3 2" xfId="1075" xr:uid="{00000000-0005-0000-0000-0000FD050000}"/>
    <cellStyle name="入力 2 3 4 3 2 2" xfId="1979" xr:uid="{00000000-0005-0000-0000-0000FE050000}"/>
    <cellStyle name="入力 2 3 4 4" xfId="601" xr:uid="{00000000-0005-0000-0000-0000FF050000}"/>
    <cellStyle name="入力 2 3 4 4 2" xfId="766" xr:uid="{00000000-0005-0000-0000-000000060000}"/>
    <cellStyle name="入力 2 3 4 4 2 2" xfId="1675" xr:uid="{00000000-0005-0000-0000-000001060000}"/>
    <cellStyle name="入力 2 3 4 5" xfId="602" xr:uid="{00000000-0005-0000-0000-000002060000}"/>
    <cellStyle name="入力 2 3 4 5 2" xfId="926" xr:uid="{00000000-0005-0000-0000-000003060000}"/>
    <cellStyle name="入力 2 3 4 5 2 2" xfId="1834" xr:uid="{00000000-0005-0000-0000-000004060000}"/>
    <cellStyle name="入力 2 3 4 6" xfId="603" xr:uid="{00000000-0005-0000-0000-000005060000}"/>
    <cellStyle name="入力 2 3 4 6 2" xfId="736" xr:uid="{00000000-0005-0000-0000-000006060000}"/>
    <cellStyle name="入力 2 3 4 6 2 2" xfId="1645" xr:uid="{00000000-0005-0000-0000-000007060000}"/>
    <cellStyle name="入力 2 3 4 7" xfId="604" xr:uid="{00000000-0005-0000-0000-000008060000}"/>
    <cellStyle name="入力 2 3 4 7 2" xfId="1035" xr:uid="{00000000-0005-0000-0000-000009060000}"/>
    <cellStyle name="入力 2 3 4 7 2 2" xfId="1940" xr:uid="{00000000-0005-0000-0000-00000A060000}"/>
    <cellStyle name="入力 2 3 4 8" xfId="605" xr:uid="{00000000-0005-0000-0000-00000B060000}"/>
    <cellStyle name="入力 2 3 4 8 2" xfId="1294" xr:uid="{00000000-0005-0000-0000-00000C060000}"/>
    <cellStyle name="入力 2 3 4 8 2 2" xfId="2198" xr:uid="{00000000-0005-0000-0000-00000D060000}"/>
    <cellStyle name="入力 2 3 4 9" xfId="606" xr:uid="{00000000-0005-0000-0000-00000E060000}"/>
    <cellStyle name="入力 2 3 4 9 2" xfId="974" xr:uid="{00000000-0005-0000-0000-00000F060000}"/>
    <cellStyle name="入力 2 3 4 9 2 2" xfId="1881" xr:uid="{00000000-0005-0000-0000-000010060000}"/>
    <cellStyle name="入力 2 3 5" xfId="607" xr:uid="{00000000-0005-0000-0000-000011060000}"/>
    <cellStyle name="入力 2 3 5 2" xfId="1269" xr:uid="{00000000-0005-0000-0000-000012060000}"/>
    <cellStyle name="入力 2 3 5 2 2" xfId="2173" xr:uid="{00000000-0005-0000-0000-000013060000}"/>
    <cellStyle name="入力 2 3 6" xfId="608" xr:uid="{00000000-0005-0000-0000-000014060000}"/>
    <cellStyle name="入力 2 3 6 2" xfId="1302" xr:uid="{00000000-0005-0000-0000-000015060000}"/>
    <cellStyle name="入力 2 3 6 2 2" xfId="2206" xr:uid="{00000000-0005-0000-0000-000016060000}"/>
    <cellStyle name="入力 2 3 7" xfId="609" xr:uid="{00000000-0005-0000-0000-000017060000}"/>
    <cellStyle name="入力 2 3 7 2" xfId="1281" xr:uid="{00000000-0005-0000-0000-000018060000}"/>
    <cellStyle name="入力 2 3 7 2 2" xfId="2185" xr:uid="{00000000-0005-0000-0000-000019060000}"/>
    <cellStyle name="入力 2 3 8" xfId="610" xr:uid="{00000000-0005-0000-0000-00001A060000}"/>
    <cellStyle name="入力 2 3 8 2" xfId="1116" xr:uid="{00000000-0005-0000-0000-00001B060000}"/>
    <cellStyle name="入力 2 3 8 2 2" xfId="2020" xr:uid="{00000000-0005-0000-0000-00001C060000}"/>
    <cellStyle name="入力 2 3 9" xfId="611" xr:uid="{00000000-0005-0000-0000-00001D060000}"/>
    <cellStyle name="入力 2 3 9 2" xfId="783" xr:uid="{00000000-0005-0000-0000-00001E060000}"/>
    <cellStyle name="入力 2 3 9 2 2" xfId="1691" xr:uid="{00000000-0005-0000-0000-00001F060000}"/>
    <cellStyle name="入力 2 4" xfId="1277" xr:uid="{00000000-0005-0000-0000-000020060000}"/>
    <cellStyle name="入力 2 4 2" xfId="2181" xr:uid="{00000000-0005-0000-0000-000021060000}"/>
    <cellStyle name="標準" xfId="0" builtinId="0"/>
    <cellStyle name="標準 10" xfId="6" xr:uid="{00000000-0005-0000-0000-000023060000}"/>
    <cellStyle name="標準 10 2" xfId="148" xr:uid="{00000000-0005-0000-0000-000024060000}"/>
    <cellStyle name="標準 11" xfId="95" xr:uid="{00000000-0005-0000-0000-000025060000}"/>
    <cellStyle name="標準 11 10" xfId="1387" xr:uid="{00000000-0005-0000-0000-000026060000}"/>
    <cellStyle name="標準 11 10 2" xfId="1517" xr:uid="{00000000-0005-0000-0000-000027060000}"/>
    <cellStyle name="標準 11 10 2 2" xfId="2420" xr:uid="{00000000-0005-0000-0000-000028060000}"/>
    <cellStyle name="標準 11 10 3" xfId="1523" xr:uid="{00000000-0005-0000-0000-000029060000}"/>
    <cellStyle name="標準 11 10 3 2" xfId="2426" xr:uid="{00000000-0005-0000-0000-00002A060000}"/>
    <cellStyle name="標準 11 10 4" xfId="1529" xr:uid="{00000000-0005-0000-0000-00002B060000}"/>
    <cellStyle name="標準 11 10 4 2" xfId="2432" xr:uid="{00000000-0005-0000-0000-00002C060000}"/>
    <cellStyle name="標準 11 10 5" xfId="1535" xr:uid="{00000000-0005-0000-0000-00002D060000}"/>
    <cellStyle name="標準 11 10 5 2" xfId="2438" xr:uid="{00000000-0005-0000-0000-00002E060000}"/>
    <cellStyle name="標準 11 10 6" xfId="1541" xr:uid="{00000000-0005-0000-0000-00002F060000}"/>
    <cellStyle name="標準 11 10 6 2" xfId="2444" xr:uid="{00000000-0005-0000-0000-000030060000}"/>
    <cellStyle name="標準 11 10 7" xfId="1547" xr:uid="{00000000-0005-0000-0000-000031060000}"/>
    <cellStyle name="標準 11 10 7 2" xfId="2450" xr:uid="{00000000-0005-0000-0000-000032060000}"/>
    <cellStyle name="標準 11 10 8" xfId="1553" xr:uid="{00000000-0005-0000-0000-000033060000}"/>
    <cellStyle name="標準 11 10 8 2" xfId="2456" xr:uid="{00000000-0005-0000-0000-000034060000}"/>
    <cellStyle name="標準 11 10 9" xfId="2291" xr:uid="{00000000-0005-0000-0000-000035060000}"/>
    <cellStyle name="標準 11 11" xfId="1451" xr:uid="{00000000-0005-0000-0000-000036060000}"/>
    <cellStyle name="標準 11 11 2" xfId="1520" xr:uid="{00000000-0005-0000-0000-000037060000}"/>
    <cellStyle name="標準 11 11 2 2" xfId="2423" xr:uid="{00000000-0005-0000-0000-000038060000}"/>
    <cellStyle name="標準 11 11 3" xfId="1526" xr:uid="{00000000-0005-0000-0000-000039060000}"/>
    <cellStyle name="標準 11 11 3 2" xfId="2429" xr:uid="{00000000-0005-0000-0000-00003A060000}"/>
    <cellStyle name="標準 11 11 4" xfId="1532" xr:uid="{00000000-0005-0000-0000-00003B060000}"/>
    <cellStyle name="標準 11 11 4 2" xfId="2435" xr:uid="{00000000-0005-0000-0000-00003C060000}"/>
    <cellStyle name="標準 11 11 5" xfId="1538" xr:uid="{00000000-0005-0000-0000-00003D060000}"/>
    <cellStyle name="標準 11 11 5 2" xfId="2441" xr:uid="{00000000-0005-0000-0000-00003E060000}"/>
    <cellStyle name="標準 11 11 6" xfId="1544" xr:uid="{00000000-0005-0000-0000-00003F060000}"/>
    <cellStyle name="標準 11 11 6 2" xfId="2447" xr:uid="{00000000-0005-0000-0000-000040060000}"/>
    <cellStyle name="標準 11 11 7" xfId="1550" xr:uid="{00000000-0005-0000-0000-000041060000}"/>
    <cellStyle name="標準 11 11 7 2" xfId="2453" xr:uid="{00000000-0005-0000-0000-000042060000}"/>
    <cellStyle name="標準 11 11 8" xfId="1556" xr:uid="{00000000-0005-0000-0000-000043060000}"/>
    <cellStyle name="標準 11 11 8 2" xfId="2459" xr:uid="{00000000-0005-0000-0000-000044060000}"/>
    <cellStyle name="標準 11 11 9" xfId="2355" xr:uid="{00000000-0005-0000-0000-000045060000}"/>
    <cellStyle name="標準 11 12" xfId="1561" xr:uid="{00000000-0005-0000-0000-000046060000}"/>
    <cellStyle name="標準 11 2" xfId="96" xr:uid="{00000000-0005-0000-0000-000047060000}"/>
    <cellStyle name="標準 11 2 10" xfId="1452" xr:uid="{00000000-0005-0000-0000-000048060000}"/>
    <cellStyle name="標準 11 2 10 2" xfId="2356" xr:uid="{00000000-0005-0000-0000-000049060000}"/>
    <cellStyle name="標準 11 2 11" xfId="1562" xr:uid="{00000000-0005-0000-0000-00004A060000}"/>
    <cellStyle name="標準 11 2 2" xfId="97" xr:uid="{00000000-0005-0000-0000-00004B060000}"/>
    <cellStyle name="標準 11 2 2 10" xfId="1563" xr:uid="{00000000-0005-0000-0000-00004C060000}"/>
    <cellStyle name="標準 11 2 2 2" xfId="98" xr:uid="{00000000-0005-0000-0000-00004D060000}"/>
    <cellStyle name="標準 11 2 2 2 2" xfId="131" xr:uid="{00000000-0005-0000-0000-00004E060000}"/>
    <cellStyle name="標準 11 2 2 2 2 2" xfId="1198" xr:uid="{00000000-0005-0000-0000-00004F060000}"/>
    <cellStyle name="標準 11 2 2 2 2 2 2" xfId="1516" xr:uid="{00000000-0005-0000-0000-000050060000}"/>
    <cellStyle name="標準 11 2 2 2 2 2 2 2" xfId="2419" xr:uid="{00000000-0005-0000-0000-000051060000}"/>
    <cellStyle name="標準 11 2 2 2 2 2 3" xfId="1522" xr:uid="{00000000-0005-0000-0000-000052060000}"/>
    <cellStyle name="標準 11 2 2 2 2 2 3 2" xfId="2425" xr:uid="{00000000-0005-0000-0000-000053060000}"/>
    <cellStyle name="標準 11 2 2 2 2 2 4" xfId="1528" xr:uid="{00000000-0005-0000-0000-000054060000}"/>
    <cellStyle name="標準 11 2 2 2 2 2 4 2" xfId="2431" xr:uid="{00000000-0005-0000-0000-000055060000}"/>
    <cellStyle name="標準 11 2 2 2 2 2 5" xfId="1534" xr:uid="{00000000-0005-0000-0000-000056060000}"/>
    <cellStyle name="標準 11 2 2 2 2 2 5 2" xfId="2437" xr:uid="{00000000-0005-0000-0000-000057060000}"/>
    <cellStyle name="標準 11 2 2 2 2 2 6" xfId="1540" xr:uid="{00000000-0005-0000-0000-000058060000}"/>
    <cellStyle name="標準 11 2 2 2 2 2 6 2" xfId="2443" xr:uid="{00000000-0005-0000-0000-000059060000}"/>
    <cellStyle name="標準 11 2 2 2 2 2 7" xfId="1546" xr:uid="{00000000-0005-0000-0000-00005A060000}"/>
    <cellStyle name="標準 11 2 2 2 2 2 7 2" xfId="2449" xr:uid="{00000000-0005-0000-0000-00005B060000}"/>
    <cellStyle name="標準 11 2 2 2 2 2 8" xfId="1552" xr:uid="{00000000-0005-0000-0000-00005C060000}"/>
    <cellStyle name="標準 11 2 2 2 2 2 8 2" xfId="2455" xr:uid="{00000000-0005-0000-0000-00005D060000}"/>
    <cellStyle name="標準 11 2 2 2 2 2 9" xfId="2102" xr:uid="{00000000-0005-0000-0000-00005E060000}"/>
    <cellStyle name="標準 11 2 2 2 2 3" xfId="799" xr:uid="{00000000-0005-0000-0000-00005F060000}"/>
    <cellStyle name="標準 11 2 2 2 2 3 2" xfId="1707" xr:uid="{00000000-0005-0000-0000-000060060000}"/>
    <cellStyle name="標準 11 2 2 2 2 4" xfId="1341" xr:uid="{00000000-0005-0000-0000-000061060000}"/>
    <cellStyle name="標準 11 2 2 2 2 4 2" xfId="1518" xr:uid="{00000000-0005-0000-0000-000062060000}"/>
    <cellStyle name="標準 11 2 2 2 2 4 2 2" xfId="2421" xr:uid="{00000000-0005-0000-0000-000063060000}"/>
    <cellStyle name="標準 11 2 2 2 2 4 3" xfId="1524" xr:uid="{00000000-0005-0000-0000-000064060000}"/>
    <cellStyle name="標準 11 2 2 2 2 4 3 2" xfId="2427" xr:uid="{00000000-0005-0000-0000-000065060000}"/>
    <cellStyle name="標準 11 2 2 2 2 4 4" xfId="1530" xr:uid="{00000000-0005-0000-0000-000066060000}"/>
    <cellStyle name="標準 11 2 2 2 2 4 4 2" xfId="2433" xr:uid="{00000000-0005-0000-0000-000067060000}"/>
    <cellStyle name="標準 11 2 2 2 2 4 5" xfId="1536" xr:uid="{00000000-0005-0000-0000-000068060000}"/>
    <cellStyle name="標準 11 2 2 2 2 4 5 2" xfId="2439" xr:uid="{00000000-0005-0000-0000-000069060000}"/>
    <cellStyle name="標準 11 2 2 2 2 4 6" xfId="1542" xr:uid="{00000000-0005-0000-0000-00006A060000}"/>
    <cellStyle name="標準 11 2 2 2 2 4 6 2" xfId="2445" xr:uid="{00000000-0005-0000-0000-00006B060000}"/>
    <cellStyle name="標準 11 2 2 2 2 4 7" xfId="1548" xr:uid="{00000000-0005-0000-0000-00006C060000}"/>
    <cellStyle name="標準 11 2 2 2 2 4 7 2" xfId="2451" xr:uid="{00000000-0005-0000-0000-00006D060000}"/>
    <cellStyle name="標準 11 2 2 2 2 4 8" xfId="1554" xr:uid="{00000000-0005-0000-0000-00006E060000}"/>
    <cellStyle name="標準 11 2 2 2 2 4 8 2" xfId="2457" xr:uid="{00000000-0005-0000-0000-00006F060000}"/>
    <cellStyle name="標準 11 2 2 2 2 4 9" xfId="2245" xr:uid="{00000000-0005-0000-0000-000070060000}"/>
    <cellStyle name="標準 11 2 2 2 2 5" xfId="1405" xr:uid="{00000000-0005-0000-0000-000071060000}"/>
    <cellStyle name="標準 11 2 2 2 2 5 2" xfId="2309" xr:uid="{00000000-0005-0000-0000-000072060000}"/>
    <cellStyle name="標準 11 2 2 2 2 6" xfId="1469" xr:uid="{00000000-0005-0000-0000-000073060000}"/>
    <cellStyle name="標準 11 2 2 2 2 6 2" xfId="2373" xr:uid="{00000000-0005-0000-0000-000074060000}"/>
    <cellStyle name="標準 11 2 2 2 2 7" xfId="1577" xr:uid="{00000000-0005-0000-0000-000075060000}"/>
    <cellStyle name="標準 11 2 2 2 3" xfId="1185" xr:uid="{00000000-0005-0000-0000-000076060000}"/>
    <cellStyle name="標準 11 2 2 2 3 2" xfId="2089" xr:uid="{00000000-0005-0000-0000-000077060000}"/>
    <cellStyle name="標準 11 2 2 2 4" xfId="772" xr:uid="{00000000-0005-0000-0000-000078060000}"/>
    <cellStyle name="標準 11 2 2 2 4 2" xfId="1680" xr:uid="{00000000-0005-0000-0000-000079060000}"/>
    <cellStyle name="標準 11 2 2 2 5" xfId="1326" xr:uid="{00000000-0005-0000-0000-00007A060000}"/>
    <cellStyle name="標準 11 2 2 2 5 2" xfId="2230" xr:uid="{00000000-0005-0000-0000-00007B060000}"/>
    <cellStyle name="標準 11 2 2 2 6" xfId="1390" xr:uid="{00000000-0005-0000-0000-00007C060000}"/>
    <cellStyle name="標準 11 2 2 2 6 2" xfId="2294" xr:uid="{00000000-0005-0000-0000-00007D060000}"/>
    <cellStyle name="標準 11 2 2 2 7" xfId="1454" xr:uid="{00000000-0005-0000-0000-00007E060000}"/>
    <cellStyle name="標準 11 2 2 2 7 2" xfId="2358" xr:uid="{00000000-0005-0000-0000-00007F060000}"/>
    <cellStyle name="標準 11 2 2 2 8" xfId="1564" xr:uid="{00000000-0005-0000-0000-000080060000}"/>
    <cellStyle name="標準 11 2 2 3" xfId="99" xr:uid="{00000000-0005-0000-0000-000081060000}"/>
    <cellStyle name="標準 11 2 2 3 2" xfId="132" xr:uid="{00000000-0005-0000-0000-000082060000}"/>
    <cellStyle name="標準 11 2 2 3 2 2" xfId="1199" xr:uid="{00000000-0005-0000-0000-000083060000}"/>
    <cellStyle name="標準 11 2 2 3 2 2 2" xfId="2103" xr:uid="{00000000-0005-0000-0000-000084060000}"/>
    <cellStyle name="標準 11 2 2 3 2 3" xfId="800" xr:uid="{00000000-0005-0000-0000-000085060000}"/>
    <cellStyle name="標準 11 2 2 3 2 3 2" xfId="1708" xr:uid="{00000000-0005-0000-0000-000086060000}"/>
    <cellStyle name="標準 11 2 2 3 2 4" xfId="1342" xr:uid="{00000000-0005-0000-0000-000087060000}"/>
    <cellStyle name="標準 11 2 2 3 2 4 2" xfId="2246" xr:uid="{00000000-0005-0000-0000-000088060000}"/>
    <cellStyle name="標準 11 2 2 3 2 5" xfId="1406" xr:uid="{00000000-0005-0000-0000-000089060000}"/>
    <cellStyle name="標準 11 2 2 3 2 5 2" xfId="2310" xr:uid="{00000000-0005-0000-0000-00008A060000}"/>
    <cellStyle name="標準 11 2 2 3 2 6" xfId="1470" xr:uid="{00000000-0005-0000-0000-00008B060000}"/>
    <cellStyle name="標準 11 2 2 3 2 6 2" xfId="2374" xr:uid="{00000000-0005-0000-0000-00008C060000}"/>
    <cellStyle name="標準 11 2 2 3 2 7" xfId="1578" xr:uid="{00000000-0005-0000-0000-00008D060000}"/>
    <cellStyle name="標準 11 2 2 3 3" xfId="1186" xr:uid="{00000000-0005-0000-0000-00008E060000}"/>
    <cellStyle name="標準 11 2 2 3 3 2" xfId="2090" xr:uid="{00000000-0005-0000-0000-00008F060000}"/>
    <cellStyle name="標準 11 2 2 3 4" xfId="773" xr:uid="{00000000-0005-0000-0000-000090060000}"/>
    <cellStyle name="標準 11 2 2 3 4 2" xfId="1681" xr:uid="{00000000-0005-0000-0000-000091060000}"/>
    <cellStyle name="標準 11 2 2 3 5" xfId="1327" xr:uid="{00000000-0005-0000-0000-000092060000}"/>
    <cellStyle name="標準 11 2 2 3 5 2" xfId="2231" xr:uid="{00000000-0005-0000-0000-000093060000}"/>
    <cellStyle name="標準 11 2 2 3 6" xfId="1391" xr:uid="{00000000-0005-0000-0000-000094060000}"/>
    <cellStyle name="標準 11 2 2 3 6 2" xfId="2295" xr:uid="{00000000-0005-0000-0000-000095060000}"/>
    <cellStyle name="標準 11 2 2 3 7" xfId="1455" xr:uid="{00000000-0005-0000-0000-000096060000}"/>
    <cellStyle name="標準 11 2 2 3 7 2" xfId="2359" xr:uid="{00000000-0005-0000-0000-000097060000}"/>
    <cellStyle name="標準 11 2 2 3 8" xfId="1565" xr:uid="{00000000-0005-0000-0000-000098060000}"/>
    <cellStyle name="標準 11 2 2 4" xfId="130" xr:uid="{00000000-0005-0000-0000-000099060000}"/>
    <cellStyle name="標準 11 2 2 4 2" xfId="1197" xr:uid="{00000000-0005-0000-0000-00009A060000}"/>
    <cellStyle name="標準 11 2 2 4 2 2" xfId="2101" xr:uid="{00000000-0005-0000-0000-00009B060000}"/>
    <cellStyle name="標準 11 2 2 4 3" xfId="798" xr:uid="{00000000-0005-0000-0000-00009C060000}"/>
    <cellStyle name="標準 11 2 2 4 3 2" xfId="1706" xr:uid="{00000000-0005-0000-0000-00009D060000}"/>
    <cellStyle name="標準 11 2 2 4 4" xfId="1340" xr:uid="{00000000-0005-0000-0000-00009E060000}"/>
    <cellStyle name="標準 11 2 2 4 4 2" xfId="2244" xr:uid="{00000000-0005-0000-0000-00009F060000}"/>
    <cellStyle name="標準 11 2 2 4 5" xfId="1404" xr:uid="{00000000-0005-0000-0000-0000A0060000}"/>
    <cellStyle name="標準 11 2 2 4 5 2" xfId="2308" xr:uid="{00000000-0005-0000-0000-0000A1060000}"/>
    <cellStyle name="標準 11 2 2 4 6" xfId="1468" xr:uid="{00000000-0005-0000-0000-0000A2060000}"/>
    <cellStyle name="標準 11 2 2 4 6 2" xfId="2372" xr:uid="{00000000-0005-0000-0000-0000A3060000}"/>
    <cellStyle name="標準 11 2 2 4 7" xfId="1576" xr:uid="{00000000-0005-0000-0000-0000A4060000}"/>
    <cellStyle name="標準 11 2 2 5" xfId="1184" xr:uid="{00000000-0005-0000-0000-0000A5060000}"/>
    <cellStyle name="標準 11 2 2 5 2" xfId="2088" xr:uid="{00000000-0005-0000-0000-0000A6060000}"/>
    <cellStyle name="標準 11 2 2 6" xfId="771" xr:uid="{00000000-0005-0000-0000-0000A7060000}"/>
    <cellStyle name="標準 11 2 2 6 2" xfId="1679" xr:uid="{00000000-0005-0000-0000-0000A8060000}"/>
    <cellStyle name="標準 11 2 2 7" xfId="1325" xr:uid="{00000000-0005-0000-0000-0000A9060000}"/>
    <cellStyle name="標準 11 2 2 7 2" xfId="2229" xr:uid="{00000000-0005-0000-0000-0000AA060000}"/>
    <cellStyle name="標準 11 2 2 8" xfId="1389" xr:uid="{00000000-0005-0000-0000-0000AB060000}"/>
    <cellStyle name="標準 11 2 2 8 2" xfId="2293" xr:uid="{00000000-0005-0000-0000-0000AC060000}"/>
    <cellStyle name="標準 11 2 2 9" xfId="1453" xr:uid="{00000000-0005-0000-0000-0000AD060000}"/>
    <cellStyle name="標準 11 2 2 9 2" xfId="2357" xr:uid="{00000000-0005-0000-0000-0000AE060000}"/>
    <cellStyle name="標準 11 2 3" xfId="100" xr:uid="{00000000-0005-0000-0000-0000AF060000}"/>
    <cellStyle name="標準 11 2 3 2" xfId="133" xr:uid="{00000000-0005-0000-0000-0000B0060000}"/>
    <cellStyle name="標準 11 2 3 2 2" xfId="1200" xr:uid="{00000000-0005-0000-0000-0000B1060000}"/>
    <cellStyle name="標準 11 2 3 2 2 2" xfId="2104" xr:uid="{00000000-0005-0000-0000-0000B2060000}"/>
    <cellStyle name="標準 11 2 3 2 3" xfId="801" xr:uid="{00000000-0005-0000-0000-0000B3060000}"/>
    <cellStyle name="標準 11 2 3 2 3 2" xfId="1709" xr:uid="{00000000-0005-0000-0000-0000B4060000}"/>
    <cellStyle name="標準 11 2 3 2 4" xfId="1343" xr:uid="{00000000-0005-0000-0000-0000B5060000}"/>
    <cellStyle name="標準 11 2 3 2 4 2" xfId="2247" xr:uid="{00000000-0005-0000-0000-0000B6060000}"/>
    <cellStyle name="標準 11 2 3 2 5" xfId="1407" xr:uid="{00000000-0005-0000-0000-0000B7060000}"/>
    <cellStyle name="標準 11 2 3 2 5 2" xfId="2311" xr:uid="{00000000-0005-0000-0000-0000B8060000}"/>
    <cellStyle name="標準 11 2 3 2 6" xfId="1471" xr:uid="{00000000-0005-0000-0000-0000B9060000}"/>
    <cellStyle name="標準 11 2 3 2 6 2" xfId="2375" xr:uid="{00000000-0005-0000-0000-0000BA060000}"/>
    <cellStyle name="標準 11 2 3 2 7" xfId="1579" xr:uid="{00000000-0005-0000-0000-0000BB060000}"/>
    <cellStyle name="標準 11 2 3 3" xfId="1187" xr:uid="{00000000-0005-0000-0000-0000BC060000}"/>
    <cellStyle name="標準 11 2 3 3 2" xfId="2091" xr:uid="{00000000-0005-0000-0000-0000BD060000}"/>
    <cellStyle name="標準 11 2 3 4" xfId="774" xr:uid="{00000000-0005-0000-0000-0000BE060000}"/>
    <cellStyle name="標準 11 2 3 4 2" xfId="1682" xr:uid="{00000000-0005-0000-0000-0000BF060000}"/>
    <cellStyle name="標準 11 2 3 5" xfId="1328" xr:uid="{00000000-0005-0000-0000-0000C0060000}"/>
    <cellStyle name="標準 11 2 3 5 2" xfId="2232" xr:uid="{00000000-0005-0000-0000-0000C1060000}"/>
    <cellStyle name="標準 11 2 3 6" xfId="1392" xr:uid="{00000000-0005-0000-0000-0000C2060000}"/>
    <cellStyle name="標準 11 2 3 6 2" xfId="2296" xr:uid="{00000000-0005-0000-0000-0000C3060000}"/>
    <cellStyle name="標準 11 2 3 7" xfId="1456" xr:uid="{00000000-0005-0000-0000-0000C4060000}"/>
    <cellStyle name="標準 11 2 3 7 2" xfId="2360" xr:uid="{00000000-0005-0000-0000-0000C5060000}"/>
    <cellStyle name="標準 11 2 3 8" xfId="1566" xr:uid="{00000000-0005-0000-0000-0000C6060000}"/>
    <cellStyle name="標準 11 2 4" xfId="101" xr:uid="{00000000-0005-0000-0000-0000C7060000}"/>
    <cellStyle name="標準 11 2 4 2" xfId="134" xr:uid="{00000000-0005-0000-0000-0000C8060000}"/>
    <cellStyle name="標準 11 2 4 2 2" xfId="1201" xr:uid="{00000000-0005-0000-0000-0000C9060000}"/>
    <cellStyle name="標準 11 2 4 2 2 2" xfId="2105" xr:uid="{00000000-0005-0000-0000-0000CA060000}"/>
    <cellStyle name="標準 11 2 4 2 3" xfId="802" xr:uid="{00000000-0005-0000-0000-0000CB060000}"/>
    <cellStyle name="標準 11 2 4 2 3 2" xfId="1710" xr:uid="{00000000-0005-0000-0000-0000CC060000}"/>
    <cellStyle name="標準 11 2 4 2 4" xfId="1344" xr:uid="{00000000-0005-0000-0000-0000CD060000}"/>
    <cellStyle name="標準 11 2 4 2 4 2" xfId="2248" xr:uid="{00000000-0005-0000-0000-0000CE060000}"/>
    <cellStyle name="標準 11 2 4 2 5" xfId="1408" xr:uid="{00000000-0005-0000-0000-0000CF060000}"/>
    <cellStyle name="標準 11 2 4 2 5 2" xfId="2312" xr:uid="{00000000-0005-0000-0000-0000D0060000}"/>
    <cellStyle name="標準 11 2 4 2 6" xfId="1472" xr:uid="{00000000-0005-0000-0000-0000D1060000}"/>
    <cellStyle name="標準 11 2 4 2 6 2" xfId="2376" xr:uid="{00000000-0005-0000-0000-0000D2060000}"/>
    <cellStyle name="標準 11 2 4 2 7" xfId="1580" xr:uid="{00000000-0005-0000-0000-0000D3060000}"/>
    <cellStyle name="標準 11 2 4 3" xfId="1188" xr:uid="{00000000-0005-0000-0000-0000D4060000}"/>
    <cellStyle name="標準 11 2 4 3 2" xfId="2092" xr:uid="{00000000-0005-0000-0000-0000D5060000}"/>
    <cellStyle name="標準 11 2 4 4" xfId="775" xr:uid="{00000000-0005-0000-0000-0000D6060000}"/>
    <cellStyle name="標準 11 2 4 4 2" xfId="1683" xr:uid="{00000000-0005-0000-0000-0000D7060000}"/>
    <cellStyle name="標準 11 2 4 5" xfId="1329" xr:uid="{00000000-0005-0000-0000-0000D8060000}"/>
    <cellStyle name="標準 11 2 4 5 2" xfId="2233" xr:uid="{00000000-0005-0000-0000-0000D9060000}"/>
    <cellStyle name="標準 11 2 4 6" xfId="1393" xr:uid="{00000000-0005-0000-0000-0000DA060000}"/>
    <cellStyle name="標準 11 2 4 6 2" xfId="2297" xr:uid="{00000000-0005-0000-0000-0000DB060000}"/>
    <cellStyle name="標準 11 2 4 7" xfId="1457" xr:uid="{00000000-0005-0000-0000-0000DC060000}"/>
    <cellStyle name="標準 11 2 4 7 2" xfId="2361" xr:uid="{00000000-0005-0000-0000-0000DD060000}"/>
    <cellStyle name="標準 11 2 4 8" xfId="1567" xr:uid="{00000000-0005-0000-0000-0000DE060000}"/>
    <cellStyle name="標準 11 2 5" xfId="129" xr:uid="{00000000-0005-0000-0000-0000DF060000}"/>
    <cellStyle name="標準 11 2 5 2" xfId="1196" xr:uid="{00000000-0005-0000-0000-0000E0060000}"/>
    <cellStyle name="標準 11 2 5 2 2" xfId="2100" xr:uid="{00000000-0005-0000-0000-0000E1060000}"/>
    <cellStyle name="標準 11 2 5 3" xfId="797" xr:uid="{00000000-0005-0000-0000-0000E2060000}"/>
    <cellStyle name="標準 11 2 5 3 2" xfId="1705" xr:uid="{00000000-0005-0000-0000-0000E3060000}"/>
    <cellStyle name="標準 11 2 5 4" xfId="1339" xr:uid="{00000000-0005-0000-0000-0000E4060000}"/>
    <cellStyle name="標準 11 2 5 4 2" xfId="2243" xr:uid="{00000000-0005-0000-0000-0000E5060000}"/>
    <cellStyle name="標準 11 2 5 5" xfId="1403" xr:uid="{00000000-0005-0000-0000-0000E6060000}"/>
    <cellStyle name="標準 11 2 5 5 2" xfId="2307" xr:uid="{00000000-0005-0000-0000-0000E7060000}"/>
    <cellStyle name="標準 11 2 5 6" xfId="1467" xr:uid="{00000000-0005-0000-0000-0000E8060000}"/>
    <cellStyle name="標準 11 2 5 6 2" xfId="2371" xr:uid="{00000000-0005-0000-0000-0000E9060000}"/>
    <cellStyle name="標準 11 2 5 7" xfId="1575" xr:uid="{00000000-0005-0000-0000-0000EA060000}"/>
    <cellStyle name="標準 11 2 6" xfId="1183" xr:uid="{00000000-0005-0000-0000-0000EB060000}"/>
    <cellStyle name="標準 11 2 6 2" xfId="2087" xr:uid="{00000000-0005-0000-0000-0000EC060000}"/>
    <cellStyle name="標準 11 2 7" xfId="770" xr:uid="{00000000-0005-0000-0000-0000ED060000}"/>
    <cellStyle name="標準 11 2 7 2" xfId="1678" xr:uid="{00000000-0005-0000-0000-0000EE060000}"/>
    <cellStyle name="標準 11 2 8" xfId="1324" xr:uid="{00000000-0005-0000-0000-0000EF060000}"/>
    <cellStyle name="標準 11 2 8 2" xfId="2228" xr:uid="{00000000-0005-0000-0000-0000F0060000}"/>
    <cellStyle name="標準 11 2 9" xfId="1388" xr:uid="{00000000-0005-0000-0000-0000F1060000}"/>
    <cellStyle name="標準 11 2 9 2" xfId="2292" xr:uid="{00000000-0005-0000-0000-0000F2060000}"/>
    <cellStyle name="標準 11 3" xfId="102" xr:uid="{00000000-0005-0000-0000-0000F3060000}"/>
    <cellStyle name="標準 11 3 10" xfId="1568" xr:uid="{00000000-0005-0000-0000-0000F4060000}"/>
    <cellStyle name="標準 11 3 2" xfId="103" xr:uid="{00000000-0005-0000-0000-0000F5060000}"/>
    <cellStyle name="標準 11 3 2 2" xfId="136" xr:uid="{00000000-0005-0000-0000-0000F6060000}"/>
    <cellStyle name="標準 11 3 2 2 2" xfId="1203" xr:uid="{00000000-0005-0000-0000-0000F7060000}"/>
    <cellStyle name="標準 11 3 2 2 2 2" xfId="2107" xr:uid="{00000000-0005-0000-0000-0000F8060000}"/>
    <cellStyle name="標準 11 3 2 2 3" xfId="804" xr:uid="{00000000-0005-0000-0000-0000F9060000}"/>
    <cellStyle name="標準 11 3 2 2 3 2" xfId="1712" xr:uid="{00000000-0005-0000-0000-0000FA060000}"/>
    <cellStyle name="標準 11 3 2 2 4" xfId="1346" xr:uid="{00000000-0005-0000-0000-0000FB060000}"/>
    <cellStyle name="標準 11 3 2 2 4 2" xfId="2250" xr:uid="{00000000-0005-0000-0000-0000FC060000}"/>
    <cellStyle name="標準 11 3 2 2 5" xfId="1410" xr:uid="{00000000-0005-0000-0000-0000FD060000}"/>
    <cellStyle name="標準 11 3 2 2 5 2" xfId="2314" xr:uid="{00000000-0005-0000-0000-0000FE060000}"/>
    <cellStyle name="標準 11 3 2 2 6" xfId="1474" xr:uid="{00000000-0005-0000-0000-0000FF060000}"/>
    <cellStyle name="標準 11 3 2 2 6 2" xfId="2378" xr:uid="{00000000-0005-0000-0000-000000070000}"/>
    <cellStyle name="標準 11 3 2 2 7" xfId="1582" xr:uid="{00000000-0005-0000-0000-000001070000}"/>
    <cellStyle name="標準 11 3 2 3" xfId="1190" xr:uid="{00000000-0005-0000-0000-000002070000}"/>
    <cellStyle name="標準 11 3 2 3 2" xfId="2094" xr:uid="{00000000-0005-0000-0000-000003070000}"/>
    <cellStyle name="標準 11 3 2 4" xfId="777" xr:uid="{00000000-0005-0000-0000-000004070000}"/>
    <cellStyle name="標準 11 3 2 4 2" xfId="1685" xr:uid="{00000000-0005-0000-0000-000005070000}"/>
    <cellStyle name="標準 11 3 2 5" xfId="1331" xr:uid="{00000000-0005-0000-0000-000006070000}"/>
    <cellStyle name="標準 11 3 2 5 2" xfId="2235" xr:uid="{00000000-0005-0000-0000-000007070000}"/>
    <cellStyle name="標準 11 3 2 6" xfId="1395" xr:uid="{00000000-0005-0000-0000-000008070000}"/>
    <cellStyle name="標準 11 3 2 6 2" xfId="2299" xr:uid="{00000000-0005-0000-0000-000009070000}"/>
    <cellStyle name="標準 11 3 2 7" xfId="1459" xr:uid="{00000000-0005-0000-0000-00000A070000}"/>
    <cellStyle name="標準 11 3 2 7 2" xfId="2363" xr:uid="{00000000-0005-0000-0000-00000B070000}"/>
    <cellStyle name="標準 11 3 2 8" xfId="1569" xr:uid="{00000000-0005-0000-0000-00000C070000}"/>
    <cellStyle name="標準 11 3 3" xfId="104" xr:uid="{00000000-0005-0000-0000-00000D070000}"/>
    <cellStyle name="標準 11 3 3 2" xfId="137" xr:uid="{00000000-0005-0000-0000-00000E070000}"/>
    <cellStyle name="標準 11 3 3 2 2" xfId="1204" xr:uid="{00000000-0005-0000-0000-00000F070000}"/>
    <cellStyle name="標準 11 3 3 2 2 2" xfId="2108" xr:uid="{00000000-0005-0000-0000-000010070000}"/>
    <cellStyle name="標準 11 3 3 2 3" xfId="805" xr:uid="{00000000-0005-0000-0000-000011070000}"/>
    <cellStyle name="標準 11 3 3 2 3 2" xfId="1713" xr:uid="{00000000-0005-0000-0000-000012070000}"/>
    <cellStyle name="標準 11 3 3 2 4" xfId="1347" xr:uid="{00000000-0005-0000-0000-000013070000}"/>
    <cellStyle name="標準 11 3 3 2 4 2" xfId="2251" xr:uid="{00000000-0005-0000-0000-000014070000}"/>
    <cellStyle name="標準 11 3 3 2 5" xfId="1411" xr:uid="{00000000-0005-0000-0000-000015070000}"/>
    <cellStyle name="標準 11 3 3 2 5 2" xfId="2315" xr:uid="{00000000-0005-0000-0000-000016070000}"/>
    <cellStyle name="標準 11 3 3 2 6" xfId="1475" xr:uid="{00000000-0005-0000-0000-000017070000}"/>
    <cellStyle name="標準 11 3 3 2 6 2" xfId="2379" xr:uid="{00000000-0005-0000-0000-000018070000}"/>
    <cellStyle name="標準 11 3 3 2 7" xfId="1583" xr:uid="{00000000-0005-0000-0000-000019070000}"/>
    <cellStyle name="標準 11 3 3 3" xfId="1191" xr:uid="{00000000-0005-0000-0000-00001A070000}"/>
    <cellStyle name="標準 11 3 3 3 2" xfId="2095" xr:uid="{00000000-0005-0000-0000-00001B070000}"/>
    <cellStyle name="標準 11 3 3 4" xfId="778" xr:uid="{00000000-0005-0000-0000-00001C070000}"/>
    <cellStyle name="標準 11 3 3 4 2" xfId="1686" xr:uid="{00000000-0005-0000-0000-00001D070000}"/>
    <cellStyle name="標準 11 3 3 5" xfId="1332" xr:uid="{00000000-0005-0000-0000-00001E070000}"/>
    <cellStyle name="標準 11 3 3 5 2" xfId="2236" xr:uid="{00000000-0005-0000-0000-00001F070000}"/>
    <cellStyle name="標準 11 3 3 6" xfId="1396" xr:uid="{00000000-0005-0000-0000-000020070000}"/>
    <cellStyle name="標準 11 3 3 6 2" xfId="2300" xr:uid="{00000000-0005-0000-0000-000021070000}"/>
    <cellStyle name="標準 11 3 3 7" xfId="1460" xr:uid="{00000000-0005-0000-0000-000022070000}"/>
    <cellStyle name="標準 11 3 3 7 2" xfId="2364" xr:uid="{00000000-0005-0000-0000-000023070000}"/>
    <cellStyle name="標準 11 3 3 8" xfId="1570" xr:uid="{00000000-0005-0000-0000-000024070000}"/>
    <cellStyle name="標準 11 3 4" xfId="135" xr:uid="{00000000-0005-0000-0000-000025070000}"/>
    <cellStyle name="標準 11 3 4 2" xfId="1202" xr:uid="{00000000-0005-0000-0000-000026070000}"/>
    <cellStyle name="標準 11 3 4 2 2" xfId="2106" xr:uid="{00000000-0005-0000-0000-000027070000}"/>
    <cellStyle name="標準 11 3 4 3" xfId="803" xr:uid="{00000000-0005-0000-0000-000028070000}"/>
    <cellStyle name="標準 11 3 4 3 2" xfId="1711" xr:uid="{00000000-0005-0000-0000-000029070000}"/>
    <cellStyle name="標準 11 3 4 4" xfId="1345" xr:uid="{00000000-0005-0000-0000-00002A070000}"/>
    <cellStyle name="標準 11 3 4 4 2" xfId="2249" xr:uid="{00000000-0005-0000-0000-00002B070000}"/>
    <cellStyle name="標準 11 3 4 5" xfId="1409" xr:uid="{00000000-0005-0000-0000-00002C070000}"/>
    <cellStyle name="標準 11 3 4 5 2" xfId="2313" xr:uid="{00000000-0005-0000-0000-00002D070000}"/>
    <cellStyle name="標準 11 3 4 6" xfId="1473" xr:uid="{00000000-0005-0000-0000-00002E070000}"/>
    <cellStyle name="標準 11 3 4 6 2" xfId="2377" xr:uid="{00000000-0005-0000-0000-00002F070000}"/>
    <cellStyle name="標準 11 3 4 7" xfId="1581" xr:uid="{00000000-0005-0000-0000-000030070000}"/>
    <cellStyle name="標準 11 3 5" xfId="1189" xr:uid="{00000000-0005-0000-0000-000031070000}"/>
    <cellStyle name="標準 11 3 5 2" xfId="2093" xr:uid="{00000000-0005-0000-0000-000032070000}"/>
    <cellStyle name="標準 11 3 6" xfId="776" xr:uid="{00000000-0005-0000-0000-000033070000}"/>
    <cellStyle name="標準 11 3 6 2" xfId="1684" xr:uid="{00000000-0005-0000-0000-000034070000}"/>
    <cellStyle name="標準 11 3 7" xfId="1330" xr:uid="{00000000-0005-0000-0000-000035070000}"/>
    <cellStyle name="標準 11 3 7 2" xfId="2234" xr:uid="{00000000-0005-0000-0000-000036070000}"/>
    <cellStyle name="標準 11 3 8" xfId="1394" xr:uid="{00000000-0005-0000-0000-000037070000}"/>
    <cellStyle name="標準 11 3 8 2" xfId="2298" xr:uid="{00000000-0005-0000-0000-000038070000}"/>
    <cellStyle name="標準 11 3 9" xfId="1458" xr:uid="{00000000-0005-0000-0000-000039070000}"/>
    <cellStyle name="標準 11 3 9 2" xfId="2362" xr:uid="{00000000-0005-0000-0000-00003A070000}"/>
    <cellStyle name="標準 11 4" xfId="105" xr:uid="{00000000-0005-0000-0000-00003B070000}"/>
    <cellStyle name="標準 11 4 2" xfId="138" xr:uid="{00000000-0005-0000-0000-00003C070000}"/>
    <cellStyle name="標準 11 4 2 2" xfId="1205" xr:uid="{00000000-0005-0000-0000-00003D070000}"/>
    <cellStyle name="標準 11 4 2 2 2" xfId="2109" xr:uid="{00000000-0005-0000-0000-00003E070000}"/>
    <cellStyle name="標準 11 4 2 3" xfId="806" xr:uid="{00000000-0005-0000-0000-00003F070000}"/>
    <cellStyle name="標準 11 4 2 3 2" xfId="1714" xr:uid="{00000000-0005-0000-0000-000040070000}"/>
    <cellStyle name="標準 11 4 2 4" xfId="1348" xr:uid="{00000000-0005-0000-0000-000041070000}"/>
    <cellStyle name="標準 11 4 2 4 2" xfId="2252" xr:uid="{00000000-0005-0000-0000-000042070000}"/>
    <cellStyle name="標準 11 4 2 5" xfId="1412" xr:uid="{00000000-0005-0000-0000-000043070000}"/>
    <cellStyle name="標準 11 4 2 5 2" xfId="2316" xr:uid="{00000000-0005-0000-0000-000044070000}"/>
    <cellStyle name="標準 11 4 2 6" xfId="1476" xr:uid="{00000000-0005-0000-0000-000045070000}"/>
    <cellStyle name="標準 11 4 2 6 2" xfId="2380" xr:uid="{00000000-0005-0000-0000-000046070000}"/>
    <cellStyle name="標準 11 4 2 7" xfId="1584" xr:uid="{00000000-0005-0000-0000-000047070000}"/>
    <cellStyle name="標準 11 4 3" xfId="1192" xr:uid="{00000000-0005-0000-0000-000048070000}"/>
    <cellStyle name="標準 11 4 3 2" xfId="2096" xr:uid="{00000000-0005-0000-0000-000049070000}"/>
    <cellStyle name="標準 11 4 4" xfId="779" xr:uid="{00000000-0005-0000-0000-00004A070000}"/>
    <cellStyle name="標準 11 4 4 2" xfId="1687" xr:uid="{00000000-0005-0000-0000-00004B070000}"/>
    <cellStyle name="標準 11 4 5" xfId="1333" xr:uid="{00000000-0005-0000-0000-00004C070000}"/>
    <cellStyle name="標準 11 4 5 2" xfId="2237" xr:uid="{00000000-0005-0000-0000-00004D070000}"/>
    <cellStyle name="標準 11 4 6" xfId="1397" xr:uid="{00000000-0005-0000-0000-00004E070000}"/>
    <cellStyle name="標準 11 4 6 2" xfId="2301" xr:uid="{00000000-0005-0000-0000-00004F070000}"/>
    <cellStyle name="標準 11 4 7" xfId="1461" xr:uid="{00000000-0005-0000-0000-000050070000}"/>
    <cellStyle name="標準 11 4 7 2" xfId="2365" xr:uid="{00000000-0005-0000-0000-000051070000}"/>
    <cellStyle name="標準 11 4 8" xfId="1571" xr:uid="{00000000-0005-0000-0000-000052070000}"/>
    <cellStyle name="標準 11 5" xfId="106" xr:uid="{00000000-0005-0000-0000-000053070000}"/>
    <cellStyle name="標準 11 5 2" xfId="139" xr:uid="{00000000-0005-0000-0000-000054070000}"/>
    <cellStyle name="標準 11 5 2 2" xfId="1206" xr:uid="{00000000-0005-0000-0000-000055070000}"/>
    <cellStyle name="標準 11 5 2 2 2" xfId="2110" xr:uid="{00000000-0005-0000-0000-000056070000}"/>
    <cellStyle name="標準 11 5 2 3" xfId="807" xr:uid="{00000000-0005-0000-0000-000057070000}"/>
    <cellStyle name="標準 11 5 2 3 2" xfId="1715" xr:uid="{00000000-0005-0000-0000-000058070000}"/>
    <cellStyle name="標準 11 5 2 4" xfId="1349" xr:uid="{00000000-0005-0000-0000-000059070000}"/>
    <cellStyle name="標準 11 5 2 4 2" xfId="2253" xr:uid="{00000000-0005-0000-0000-00005A070000}"/>
    <cellStyle name="標準 11 5 2 5" xfId="1413" xr:uid="{00000000-0005-0000-0000-00005B070000}"/>
    <cellStyle name="標準 11 5 2 5 2" xfId="2317" xr:uid="{00000000-0005-0000-0000-00005C070000}"/>
    <cellStyle name="標準 11 5 2 6" xfId="1477" xr:uid="{00000000-0005-0000-0000-00005D070000}"/>
    <cellStyle name="標準 11 5 2 6 2" xfId="2381" xr:uid="{00000000-0005-0000-0000-00005E070000}"/>
    <cellStyle name="標準 11 5 2 7" xfId="1585" xr:uid="{00000000-0005-0000-0000-00005F070000}"/>
    <cellStyle name="標準 11 5 3" xfId="1193" xr:uid="{00000000-0005-0000-0000-000060070000}"/>
    <cellStyle name="標準 11 5 3 2" xfId="2097" xr:uid="{00000000-0005-0000-0000-000061070000}"/>
    <cellStyle name="標準 11 5 4" xfId="780" xr:uid="{00000000-0005-0000-0000-000062070000}"/>
    <cellStyle name="標準 11 5 4 2" xfId="1688" xr:uid="{00000000-0005-0000-0000-000063070000}"/>
    <cellStyle name="標準 11 5 5" xfId="1334" xr:uid="{00000000-0005-0000-0000-000064070000}"/>
    <cellStyle name="標準 11 5 5 2" xfId="2238" xr:uid="{00000000-0005-0000-0000-000065070000}"/>
    <cellStyle name="標準 11 5 6" xfId="1398" xr:uid="{00000000-0005-0000-0000-000066070000}"/>
    <cellStyle name="標準 11 5 6 2" xfId="2302" xr:uid="{00000000-0005-0000-0000-000067070000}"/>
    <cellStyle name="標準 11 5 7" xfId="1462" xr:uid="{00000000-0005-0000-0000-000068070000}"/>
    <cellStyle name="標準 11 5 7 2" xfId="2366" xr:uid="{00000000-0005-0000-0000-000069070000}"/>
    <cellStyle name="標準 11 5 8" xfId="1572" xr:uid="{00000000-0005-0000-0000-00006A070000}"/>
    <cellStyle name="標準 11 6" xfId="128" xr:uid="{00000000-0005-0000-0000-00006B070000}"/>
    <cellStyle name="標準 11 6 2" xfId="1195" xr:uid="{00000000-0005-0000-0000-00006C070000}"/>
    <cellStyle name="標準 11 6 2 2" xfId="2099" xr:uid="{00000000-0005-0000-0000-00006D070000}"/>
    <cellStyle name="標準 11 6 3" xfId="796" xr:uid="{00000000-0005-0000-0000-00006E070000}"/>
    <cellStyle name="標準 11 6 3 2" xfId="1704" xr:uid="{00000000-0005-0000-0000-00006F070000}"/>
    <cellStyle name="標準 11 6 4" xfId="1338" xr:uid="{00000000-0005-0000-0000-000070070000}"/>
    <cellStyle name="標準 11 6 4 2" xfId="2242" xr:uid="{00000000-0005-0000-0000-000071070000}"/>
    <cellStyle name="標準 11 6 5" xfId="1402" xr:uid="{00000000-0005-0000-0000-000072070000}"/>
    <cellStyle name="標準 11 6 5 2" xfId="2306" xr:uid="{00000000-0005-0000-0000-000073070000}"/>
    <cellStyle name="標準 11 6 6" xfId="1466" xr:uid="{00000000-0005-0000-0000-000074070000}"/>
    <cellStyle name="標準 11 6 6 2" xfId="2370" xr:uid="{00000000-0005-0000-0000-000075070000}"/>
    <cellStyle name="標準 11 6 7" xfId="1574" xr:uid="{00000000-0005-0000-0000-000076070000}"/>
    <cellStyle name="標準 11 7" xfId="1182" xr:uid="{00000000-0005-0000-0000-000077070000}"/>
    <cellStyle name="標準 11 7 2" xfId="2086" xr:uid="{00000000-0005-0000-0000-000078070000}"/>
    <cellStyle name="標準 11 8" xfId="769" xr:uid="{00000000-0005-0000-0000-000079070000}"/>
    <cellStyle name="標準 11 8 2" xfId="1677" xr:uid="{00000000-0005-0000-0000-00007A070000}"/>
    <cellStyle name="標準 11 9" xfId="1323" xr:uid="{00000000-0005-0000-0000-00007B070000}"/>
    <cellStyle name="標準 11 9 2" xfId="2227" xr:uid="{00000000-0005-0000-0000-00007C070000}"/>
    <cellStyle name="標準 12" xfId="1" xr:uid="{00000000-0005-0000-0000-00007D070000}"/>
    <cellStyle name="標準 12 2" xfId="1181" xr:uid="{00000000-0005-0000-0000-00007E070000}"/>
    <cellStyle name="標準 12 2 2" xfId="2085" xr:uid="{00000000-0005-0000-0000-00007F070000}"/>
    <cellStyle name="標準 12 3" xfId="713" xr:uid="{00000000-0005-0000-0000-000080070000}"/>
    <cellStyle name="標準 12 3 2" xfId="1622" xr:uid="{00000000-0005-0000-0000-000081070000}"/>
    <cellStyle name="標準 12 4" xfId="1336" xr:uid="{00000000-0005-0000-0000-000082070000}"/>
    <cellStyle name="標準 12 4 2" xfId="2240" xr:uid="{00000000-0005-0000-0000-000083070000}"/>
    <cellStyle name="標準 12 5" xfId="1400" xr:uid="{00000000-0005-0000-0000-000084070000}"/>
    <cellStyle name="標準 12 5 2" xfId="2304" xr:uid="{00000000-0005-0000-0000-000085070000}"/>
    <cellStyle name="標準 12 6" xfId="1464" xr:uid="{00000000-0005-0000-0000-000086070000}"/>
    <cellStyle name="標準 12 6 2" xfId="2368" xr:uid="{00000000-0005-0000-0000-000087070000}"/>
    <cellStyle name="標準 12 7" xfId="1560" xr:uid="{00000000-0005-0000-0000-000088070000}"/>
    <cellStyle name="標準 13" xfId="127" xr:uid="{00000000-0005-0000-0000-000089070000}"/>
    <cellStyle name="標準 13 2" xfId="1194" xr:uid="{00000000-0005-0000-0000-00008A070000}"/>
    <cellStyle name="標準 13 2 2" xfId="2098" xr:uid="{00000000-0005-0000-0000-00008B070000}"/>
    <cellStyle name="標準 13 3" xfId="795" xr:uid="{00000000-0005-0000-0000-00008C070000}"/>
    <cellStyle name="標準 13 3 2" xfId="1703" xr:uid="{00000000-0005-0000-0000-00008D070000}"/>
    <cellStyle name="標準 13 4" xfId="1337" xr:uid="{00000000-0005-0000-0000-00008E070000}"/>
    <cellStyle name="標準 13 4 2" xfId="2241" xr:uid="{00000000-0005-0000-0000-00008F070000}"/>
    <cellStyle name="標準 13 5" xfId="1401" xr:uid="{00000000-0005-0000-0000-000090070000}"/>
    <cellStyle name="標準 13 5 2" xfId="2305" xr:uid="{00000000-0005-0000-0000-000091070000}"/>
    <cellStyle name="標準 13 6" xfId="1465" xr:uid="{00000000-0005-0000-0000-000092070000}"/>
    <cellStyle name="標準 13 6 2" xfId="2369" xr:uid="{00000000-0005-0000-0000-000093070000}"/>
    <cellStyle name="標準 13 7" xfId="1573" xr:uid="{00000000-0005-0000-0000-000094070000}"/>
    <cellStyle name="標準 14" xfId="1016" xr:uid="{00000000-0005-0000-0000-000095070000}"/>
    <cellStyle name="標準 15" xfId="1322" xr:uid="{00000000-0005-0000-0000-000096070000}"/>
    <cellStyle name="標準 15 2" xfId="1521" xr:uid="{00000000-0005-0000-0000-000097070000}"/>
    <cellStyle name="標準 15 2 2" xfId="2424" xr:uid="{00000000-0005-0000-0000-000098070000}"/>
    <cellStyle name="標準 15 3" xfId="1527" xr:uid="{00000000-0005-0000-0000-000099070000}"/>
    <cellStyle name="標準 15 3 2" xfId="2430" xr:uid="{00000000-0005-0000-0000-00009A070000}"/>
    <cellStyle name="標準 15 4" xfId="1533" xr:uid="{00000000-0005-0000-0000-00009B070000}"/>
    <cellStyle name="標準 15 4 2" xfId="2436" xr:uid="{00000000-0005-0000-0000-00009C070000}"/>
    <cellStyle name="標準 15 5" xfId="1539" xr:uid="{00000000-0005-0000-0000-00009D070000}"/>
    <cellStyle name="標準 15 5 2" xfId="2442" xr:uid="{00000000-0005-0000-0000-00009E070000}"/>
    <cellStyle name="標準 15 6" xfId="1545" xr:uid="{00000000-0005-0000-0000-00009F070000}"/>
    <cellStyle name="標準 15 6 2" xfId="2448" xr:uid="{00000000-0005-0000-0000-0000A0070000}"/>
    <cellStyle name="標準 15 7" xfId="1551" xr:uid="{00000000-0005-0000-0000-0000A1070000}"/>
    <cellStyle name="標準 15 7 2" xfId="2454" xr:uid="{00000000-0005-0000-0000-0000A2070000}"/>
    <cellStyle name="標準 15 8" xfId="1557" xr:uid="{00000000-0005-0000-0000-0000A3070000}"/>
    <cellStyle name="標準 15 8 2" xfId="2460" xr:uid="{00000000-0005-0000-0000-0000A4070000}"/>
    <cellStyle name="標準 15 9" xfId="2226" xr:uid="{00000000-0005-0000-0000-0000A5070000}"/>
    <cellStyle name="標準 16" xfId="1386" xr:uid="{00000000-0005-0000-0000-0000A6070000}"/>
    <cellStyle name="標準 16 2" xfId="2290" xr:uid="{00000000-0005-0000-0000-0000A7070000}"/>
    <cellStyle name="標準 17" xfId="1450" xr:uid="{00000000-0005-0000-0000-0000A8070000}"/>
    <cellStyle name="標準 17 2" xfId="1519" xr:uid="{00000000-0005-0000-0000-0000A9070000}"/>
    <cellStyle name="標準 17 2 2" xfId="2422" xr:uid="{00000000-0005-0000-0000-0000AA070000}"/>
    <cellStyle name="標準 17 3" xfId="1525" xr:uid="{00000000-0005-0000-0000-0000AB070000}"/>
    <cellStyle name="標準 17 3 2" xfId="2428" xr:uid="{00000000-0005-0000-0000-0000AC070000}"/>
    <cellStyle name="標準 17 4" xfId="1531" xr:uid="{00000000-0005-0000-0000-0000AD070000}"/>
    <cellStyle name="標準 17 4 2" xfId="2434" xr:uid="{00000000-0005-0000-0000-0000AE070000}"/>
    <cellStyle name="標準 17 5" xfId="1537" xr:uid="{00000000-0005-0000-0000-0000AF070000}"/>
    <cellStyle name="標準 17 5 2" xfId="2440" xr:uid="{00000000-0005-0000-0000-0000B0070000}"/>
    <cellStyle name="標準 17 6" xfId="1543" xr:uid="{00000000-0005-0000-0000-0000B1070000}"/>
    <cellStyle name="標準 17 6 2" xfId="2446" xr:uid="{00000000-0005-0000-0000-0000B2070000}"/>
    <cellStyle name="標準 17 7" xfId="1549" xr:uid="{00000000-0005-0000-0000-0000B3070000}"/>
    <cellStyle name="標準 17 7 2" xfId="2452" xr:uid="{00000000-0005-0000-0000-0000B4070000}"/>
    <cellStyle name="標準 17 8" xfId="1555" xr:uid="{00000000-0005-0000-0000-0000B5070000}"/>
    <cellStyle name="標準 17 8 2" xfId="2458" xr:uid="{00000000-0005-0000-0000-0000B6070000}"/>
    <cellStyle name="標準 17 9" xfId="2354" xr:uid="{00000000-0005-0000-0000-0000B7070000}"/>
    <cellStyle name="標準 18" xfId="1514" xr:uid="{00000000-0005-0000-0000-0000B8070000}"/>
    <cellStyle name="標準 18 2" xfId="2418" xr:uid="{00000000-0005-0000-0000-0000B9070000}"/>
    <cellStyle name="標準 2" xfId="2" xr:uid="{00000000-0005-0000-0000-0000BA070000}"/>
    <cellStyle name="標準 2 2" xfId="3" xr:uid="{00000000-0005-0000-0000-0000BB070000}"/>
    <cellStyle name="標準 2 2 2" xfId="107" xr:uid="{00000000-0005-0000-0000-0000BC070000}"/>
    <cellStyle name="標準 2 2 2 2" xfId="612" xr:uid="{00000000-0005-0000-0000-0000BD070000}"/>
    <cellStyle name="標準 2 2 3" xfId="108" xr:uid="{00000000-0005-0000-0000-0000BE070000}"/>
    <cellStyle name="標準 2 2 3 2" xfId="613" xr:uid="{00000000-0005-0000-0000-0000BF070000}"/>
    <cellStyle name="標準 2 2 4" xfId="614" xr:uid="{00000000-0005-0000-0000-0000C0070000}"/>
    <cellStyle name="標準 2 3" xfId="109" xr:uid="{00000000-0005-0000-0000-0000C1070000}"/>
    <cellStyle name="標準 2 3 2" xfId="146" xr:uid="{00000000-0005-0000-0000-0000C2070000}"/>
    <cellStyle name="標準 2 4" xfId="5" xr:uid="{00000000-0005-0000-0000-0000C3070000}"/>
    <cellStyle name="標準 2 4 2" xfId="615" xr:uid="{00000000-0005-0000-0000-0000C4070000}"/>
    <cellStyle name="標準 2 5" xfId="110" xr:uid="{00000000-0005-0000-0000-0000C5070000}"/>
    <cellStyle name="標準 2 6" xfId="111" xr:uid="{00000000-0005-0000-0000-0000C6070000}"/>
    <cellStyle name="標準 2 7" xfId="142" xr:uid="{00000000-0005-0000-0000-0000C7070000}"/>
    <cellStyle name="標準 2 7 2" xfId="970" xr:uid="{00000000-0005-0000-0000-0000C8070000}"/>
    <cellStyle name="標準 2 7 3" xfId="841" xr:uid="{00000000-0005-0000-0000-0000C9070000}"/>
    <cellStyle name="標準 2 7 3 2" xfId="1749" xr:uid="{00000000-0005-0000-0000-0000CA070000}"/>
    <cellStyle name="標準 2 7 4" xfId="1335" xr:uid="{00000000-0005-0000-0000-0000CB070000}"/>
    <cellStyle name="標準 2 7 4 2" xfId="2239" xr:uid="{00000000-0005-0000-0000-0000CC070000}"/>
    <cellStyle name="標準 2 7 5" xfId="1399" xr:uid="{00000000-0005-0000-0000-0000CD070000}"/>
    <cellStyle name="標準 2 7 5 2" xfId="2303" xr:uid="{00000000-0005-0000-0000-0000CE070000}"/>
    <cellStyle name="標準 2 7 6" xfId="1463" xr:uid="{00000000-0005-0000-0000-0000CF070000}"/>
    <cellStyle name="標準 2 7 6 2" xfId="2367" xr:uid="{00000000-0005-0000-0000-0000D0070000}"/>
    <cellStyle name="標準 2 8" xfId="669" xr:uid="{00000000-0005-0000-0000-0000D1070000}"/>
    <cellStyle name="標準 2_KIBAN_F01_00000000_バッチ一覧_表紙" xfId="112" xr:uid="{00000000-0005-0000-0000-0000D2070000}"/>
    <cellStyle name="標準 24" xfId="140" xr:uid="{00000000-0005-0000-0000-0000D3070000}"/>
    <cellStyle name="標準 3" xfId="113" xr:uid="{00000000-0005-0000-0000-0000D4070000}"/>
    <cellStyle name="標準 3 2" xfId="114" xr:uid="{00000000-0005-0000-0000-0000D5070000}"/>
    <cellStyle name="標準 3 2 2" xfId="115" xr:uid="{00000000-0005-0000-0000-0000D6070000}"/>
    <cellStyle name="標準 3 2_表紙テンプレート" xfId="116" xr:uid="{00000000-0005-0000-0000-0000D7070000}"/>
    <cellStyle name="標準 3 3" xfId="117" xr:uid="{00000000-0005-0000-0000-0000D8070000}"/>
    <cellStyle name="標準 3 4" xfId="616" xr:uid="{00000000-0005-0000-0000-0000D9070000}"/>
    <cellStyle name="標準 3 5" xfId="617" xr:uid="{00000000-0005-0000-0000-0000DA070000}"/>
    <cellStyle name="標準 3 6" xfId="618" xr:uid="{00000000-0005-0000-0000-0000DB070000}"/>
    <cellStyle name="標準 3_Q06_運用保守メニュー一覧【Rev096】選挙事務_20120404_01" xfId="670" xr:uid="{00000000-0005-0000-0000-0000DC070000}"/>
    <cellStyle name="標準 4" xfId="118" xr:uid="{00000000-0005-0000-0000-0000DD070000}"/>
    <cellStyle name="標準 5" xfId="119" xr:uid="{00000000-0005-0000-0000-0000DE070000}"/>
    <cellStyle name="標準 5 2" xfId="619" xr:uid="{00000000-0005-0000-0000-0000DF070000}"/>
    <cellStyle name="標準 5 3" xfId="620" xr:uid="{00000000-0005-0000-0000-0000E0070000}"/>
    <cellStyle name="標準 6" xfId="120" xr:uid="{00000000-0005-0000-0000-0000E1070000}"/>
    <cellStyle name="標準 6 2" xfId="621" xr:uid="{00000000-0005-0000-0000-0000E2070000}"/>
    <cellStyle name="標準 6 2 2" xfId="673" xr:uid="{00000000-0005-0000-0000-0000E3070000}"/>
    <cellStyle name="標準 7" xfId="121" xr:uid="{00000000-0005-0000-0000-0000E4070000}"/>
    <cellStyle name="標準 8" xfId="7" xr:uid="{00000000-0005-0000-0000-0000E5070000}"/>
    <cellStyle name="標準 8 2" xfId="122" xr:uid="{00000000-0005-0000-0000-0000E6070000}"/>
    <cellStyle name="標準 8 2 2" xfId="684" xr:uid="{00000000-0005-0000-0000-0000E7070000}"/>
    <cellStyle name="標準 8 2 2 2" xfId="704" xr:uid="{00000000-0005-0000-0000-0000E8070000}"/>
    <cellStyle name="標準 8 2 2 2 2" xfId="1235" xr:uid="{00000000-0005-0000-0000-0000E9070000}"/>
    <cellStyle name="標準 8 2 2 2 2 2" xfId="2139" xr:uid="{00000000-0005-0000-0000-0000EA070000}"/>
    <cellStyle name="標準 8 2 2 2 3" xfId="1173" xr:uid="{00000000-0005-0000-0000-0000EB070000}"/>
    <cellStyle name="標準 8 2 2 2 3 2" xfId="2077" xr:uid="{00000000-0005-0000-0000-0000EC070000}"/>
    <cellStyle name="標準 8 2 2 2 4" xfId="1378" xr:uid="{00000000-0005-0000-0000-0000ED070000}"/>
    <cellStyle name="標準 8 2 2 2 4 2" xfId="2282" xr:uid="{00000000-0005-0000-0000-0000EE070000}"/>
    <cellStyle name="標準 8 2 2 2 5" xfId="1442" xr:uid="{00000000-0005-0000-0000-0000EF070000}"/>
    <cellStyle name="標準 8 2 2 2 5 2" xfId="2346" xr:uid="{00000000-0005-0000-0000-0000F0070000}"/>
    <cellStyle name="標準 8 2 2 2 6" xfId="1506" xr:uid="{00000000-0005-0000-0000-0000F1070000}"/>
    <cellStyle name="標準 8 2 2 2 6 2" xfId="2410" xr:uid="{00000000-0005-0000-0000-0000F2070000}"/>
    <cellStyle name="標準 8 2 2 2 7" xfId="1614" xr:uid="{00000000-0005-0000-0000-0000F3070000}"/>
    <cellStyle name="標準 8 2 2 3" xfId="1217" xr:uid="{00000000-0005-0000-0000-0000F4070000}"/>
    <cellStyle name="標準 8 2 2 3 2" xfId="2121" xr:uid="{00000000-0005-0000-0000-0000F5070000}"/>
    <cellStyle name="標準 8 2 2 4" xfId="1154" xr:uid="{00000000-0005-0000-0000-0000F6070000}"/>
    <cellStyle name="標準 8 2 2 4 2" xfId="2058" xr:uid="{00000000-0005-0000-0000-0000F7070000}"/>
    <cellStyle name="標準 8 2 2 5" xfId="1360" xr:uid="{00000000-0005-0000-0000-0000F8070000}"/>
    <cellStyle name="標準 8 2 2 5 2" xfId="2264" xr:uid="{00000000-0005-0000-0000-0000F9070000}"/>
    <cellStyle name="標準 8 2 2 6" xfId="1424" xr:uid="{00000000-0005-0000-0000-0000FA070000}"/>
    <cellStyle name="標準 8 2 2 6 2" xfId="2328" xr:uid="{00000000-0005-0000-0000-0000FB070000}"/>
    <cellStyle name="標準 8 2 2 7" xfId="1488" xr:uid="{00000000-0005-0000-0000-0000FC070000}"/>
    <cellStyle name="標準 8 2 2 7 2" xfId="2392" xr:uid="{00000000-0005-0000-0000-0000FD070000}"/>
    <cellStyle name="標準 8 2 2 8" xfId="1596" xr:uid="{00000000-0005-0000-0000-0000FE070000}"/>
    <cellStyle name="標準 8 2 3" xfId="680" xr:uid="{00000000-0005-0000-0000-0000FF070000}"/>
    <cellStyle name="標準 8 2 3 2" xfId="700" xr:uid="{00000000-0005-0000-0000-000000080000}"/>
    <cellStyle name="標準 8 2 3 2 2" xfId="1231" xr:uid="{00000000-0005-0000-0000-000001080000}"/>
    <cellStyle name="標準 8 2 3 2 2 2" xfId="2135" xr:uid="{00000000-0005-0000-0000-000002080000}"/>
    <cellStyle name="標準 8 2 3 2 3" xfId="1169" xr:uid="{00000000-0005-0000-0000-000003080000}"/>
    <cellStyle name="標準 8 2 3 2 3 2" xfId="2073" xr:uid="{00000000-0005-0000-0000-000004080000}"/>
    <cellStyle name="標準 8 2 3 2 4" xfId="1374" xr:uid="{00000000-0005-0000-0000-000005080000}"/>
    <cellStyle name="標準 8 2 3 2 4 2" xfId="2278" xr:uid="{00000000-0005-0000-0000-000006080000}"/>
    <cellStyle name="標準 8 2 3 2 5" xfId="1438" xr:uid="{00000000-0005-0000-0000-000007080000}"/>
    <cellStyle name="標準 8 2 3 2 5 2" xfId="2342" xr:uid="{00000000-0005-0000-0000-000008080000}"/>
    <cellStyle name="標準 8 2 3 2 6" xfId="1502" xr:uid="{00000000-0005-0000-0000-000009080000}"/>
    <cellStyle name="標準 8 2 3 2 6 2" xfId="2406" xr:uid="{00000000-0005-0000-0000-00000A080000}"/>
    <cellStyle name="標準 8 2 3 2 7" xfId="1610" xr:uid="{00000000-0005-0000-0000-00000B080000}"/>
    <cellStyle name="標準 8 2 3 3" xfId="1213" xr:uid="{00000000-0005-0000-0000-00000C080000}"/>
    <cellStyle name="標準 8 2 3 3 2" xfId="2117" xr:uid="{00000000-0005-0000-0000-00000D080000}"/>
    <cellStyle name="標準 8 2 3 4" xfId="1150" xr:uid="{00000000-0005-0000-0000-00000E080000}"/>
    <cellStyle name="標準 8 2 3 4 2" xfId="2054" xr:uid="{00000000-0005-0000-0000-00000F080000}"/>
    <cellStyle name="標準 8 2 3 5" xfId="1356" xr:uid="{00000000-0005-0000-0000-000010080000}"/>
    <cellStyle name="標準 8 2 3 5 2" xfId="2260" xr:uid="{00000000-0005-0000-0000-000011080000}"/>
    <cellStyle name="標準 8 2 3 6" xfId="1420" xr:uid="{00000000-0005-0000-0000-000012080000}"/>
    <cellStyle name="標準 8 2 3 6 2" xfId="2324" xr:uid="{00000000-0005-0000-0000-000013080000}"/>
    <cellStyle name="標準 8 2 3 7" xfId="1484" xr:uid="{00000000-0005-0000-0000-000014080000}"/>
    <cellStyle name="標準 8 2 3 7 2" xfId="2388" xr:uid="{00000000-0005-0000-0000-000015080000}"/>
    <cellStyle name="標準 8 2 3 8" xfId="1592" xr:uid="{00000000-0005-0000-0000-000016080000}"/>
    <cellStyle name="標準 8 2 4" xfId="690" xr:uid="{00000000-0005-0000-0000-000017080000}"/>
    <cellStyle name="標準 8 2 4 2" xfId="710" xr:uid="{00000000-0005-0000-0000-000018080000}"/>
    <cellStyle name="標準 8 2 4 2 2" xfId="1241" xr:uid="{00000000-0005-0000-0000-000019080000}"/>
    <cellStyle name="標準 8 2 4 2 2 2" xfId="2145" xr:uid="{00000000-0005-0000-0000-00001A080000}"/>
    <cellStyle name="標準 8 2 4 2 3" xfId="1179" xr:uid="{00000000-0005-0000-0000-00001B080000}"/>
    <cellStyle name="標準 8 2 4 2 3 2" xfId="2083" xr:uid="{00000000-0005-0000-0000-00001C080000}"/>
    <cellStyle name="標準 8 2 4 2 4" xfId="1384" xr:uid="{00000000-0005-0000-0000-00001D080000}"/>
    <cellStyle name="標準 8 2 4 2 4 2" xfId="2288" xr:uid="{00000000-0005-0000-0000-00001E080000}"/>
    <cellStyle name="標準 8 2 4 2 5" xfId="1448" xr:uid="{00000000-0005-0000-0000-00001F080000}"/>
    <cellStyle name="標準 8 2 4 2 5 2" xfId="2352" xr:uid="{00000000-0005-0000-0000-000020080000}"/>
    <cellStyle name="標準 8 2 4 2 6" xfId="1512" xr:uid="{00000000-0005-0000-0000-000021080000}"/>
    <cellStyle name="標準 8 2 4 2 6 2" xfId="2416" xr:uid="{00000000-0005-0000-0000-000022080000}"/>
    <cellStyle name="標準 8 2 4 2 7" xfId="1620" xr:uid="{00000000-0005-0000-0000-000023080000}"/>
    <cellStyle name="標準 8 2 4 3" xfId="1223" xr:uid="{00000000-0005-0000-0000-000024080000}"/>
    <cellStyle name="標準 8 2 4 3 2" xfId="2127" xr:uid="{00000000-0005-0000-0000-000025080000}"/>
    <cellStyle name="標準 8 2 4 4" xfId="1160" xr:uid="{00000000-0005-0000-0000-000026080000}"/>
    <cellStyle name="標準 8 2 4 4 2" xfId="2064" xr:uid="{00000000-0005-0000-0000-000027080000}"/>
    <cellStyle name="標準 8 2 4 5" xfId="1366" xr:uid="{00000000-0005-0000-0000-000028080000}"/>
    <cellStyle name="標準 8 2 4 5 2" xfId="2270" xr:uid="{00000000-0005-0000-0000-000029080000}"/>
    <cellStyle name="標準 8 2 4 6" xfId="1430" xr:uid="{00000000-0005-0000-0000-00002A080000}"/>
    <cellStyle name="標準 8 2 4 6 2" xfId="2334" xr:uid="{00000000-0005-0000-0000-00002B080000}"/>
    <cellStyle name="標準 8 2 4 7" xfId="1494" xr:uid="{00000000-0005-0000-0000-00002C080000}"/>
    <cellStyle name="標準 8 2 4 7 2" xfId="2398" xr:uid="{00000000-0005-0000-0000-00002D080000}"/>
    <cellStyle name="標準 8 2 4 8" xfId="1602" xr:uid="{00000000-0005-0000-0000-00002E080000}"/>
    <cellStyle name="標準 8 2 5" xfId="696" xr:uid="{00000000-0005-0000-0000-00002F080000}"/>
    <cellStyle name="標準 8 2 5 2" xfId="1227" xr:uid="{00000000-0005-0000-0000-000030080000}"/>
    <cellStyle name="標準 8 2 5 2 2" xfId="2131" xr:uid="{00000000-0005-0000-0000-000031080000}"/>
    <cellStyle name="標準 8 2 5 3" xfId="1165" xr:uid="{00000000-0005-0000-0000-000032080000}"/>
    <cellStyle name="標準 8 2 5 3 2" xfId="2069" xr:uid="{00000000-0005-0000-0000-000033080000}"/>
    <cellStyle name="標準 8 2 5 4" xfId="1370" xr:uid="{00000000-0005-0000-0000-000034080000}"/>
    <cellStyle name="標準 8 2 5 4 2" xfId="2274" xr:uid="{00000000-0005-0000-0000-000035080000}"/>
    <cellStyle name="標準 8 2 5 5" xfId="1434" xr:uid="{00000000-0005-0000-0000-000036080000}"/>
    <cellStyle name="標準 8 2 5 5 2" xfId="2338" xr:uid="{00000000-0005-0000-0000-000037080000}"/>
    <cellStyle name="標準 8 2 5 6" xfId="1498" xr:uid="{00000000-0005-0000-0000-000038080000}"/>
    <cellStyle name="標準 8 2 5 6 2" xfId="2402" xr:uid="{00000000-0005-0000-0000-000039080000}"/>
    <cellStyle name="標準 8 2 5 7" xfId="1606" xr:uid="{00000000-0005-0000-0000-00003A080000}"/>
    <cellStyle name="標準 8 2 6" xfId="676" xr:uid="{00000000-0005-0000-0000-00003B080000}"/>
    <cellStyle name="標準 8 2 6 2" xfId="1209" xr:uid="{00000000-0005-0000-0000-00003C080000}"/>
    <cellStyle name="標準 8 2 6 2 2" xfId="2113" xr:uid="{00000000-0005-0000-0000-00003D080000}"/>
    <cellStyle name="標準 8 2 6 3" xfId="1146" xr:uid="{00000000-0005-0000-0000-00003E080000}"/>
    <cellStyle name="標準 8 2 6 3 2" xfId="2050" xr:uid="{00000000-0005-0000-0000-00003F080000}"/>
    <cellStyle name="標準 8 2 6 4" xfId="1352" xr:uid="{00000000-0005-0000-0000-000040080000}"/>
    <cellStyle name="標準 8 2 6 4 2" xfId="2256" xr:uid="{00000000-0005-0000-0000-000041080000}"/>
    <cellStyle name="標準 8 2 6 5" xfId="1416" xr:uid="{00000000-0005-0000-0000-000042080000}"/>
    <cellStyle name="標準 8 2 6 5 2" xfId="2320" xr:uid="{00000000-0005-0000-0000-000043080000}"/>
    <cellStyle name="標準 8 2 6 6" xfId="1480" xr:uid="{00000000-0005-0000-0000-000044080000}"/>
    <cellStyle name="標準 8 2 6 6 2" xfId="2384" xr:uid="{00000000-0005-0000-0000-000045080000}"/>
    <cellStyle name="標準 8 2 6 7" xfId="1588" xr:uid="{00000000-0005-0000-0000-000046080000}"/>
    <cellStyle name="標準 8 3" xfId="123" xr:uid="{00000000-0005-0000-0000-000047080000}"/>
    <cellStyle name="標準 8 3 2" xfId="702" xr:uid="{00000000-0005-0000-0000-000048080000}"/>
    <cellStyle name="標準 8 3 2 2" xfId="1233" xr:uid="{00000000-0005-0000-0000-000049080000}"/>
    <cellStyle name="標準 8 3 2 2 2" xfId="2137" xr:uid="{00000000-0005-0000-0000-00004A080000}"/>
    <cellStyle name="標準 8 3 2 3" xfId="1171" xr:uid="{00000000-0005-0000-0000-00004B080000}"/>
    <cellStyle name="標準 8 3 2 3 2" xfId="2075" xr:uid="{00000000-0005-0000-0000-00004C080000}"/>
    <cellStyle name="標準 8 3 2 4" xfId="1376" xr:uid="{00000000-0005-0000-0000-00004D080000}"/>
    <cellStyle name="標準 8 3 2 4 2" xfId="2280" xr:uid="{00000000-0005-0000-0000-00004E080000}"/>
    <cellStyle name="標準 8 3 2 5" xfId="1440" xr:uid="{00000000-0005-0000-0000-00004F080000}"/>
    <cellStyle name="標準 8 3 2 5 2" xfId="2344" xr:uid="{00000000-0005-0000-0000-000050080000}"/>
    <cellStyle name="標準 8 3 2 6" xfId="1504" xr:uid="{00000000-0005-0000-0000-000051080000}"/>
    <cellStyle name="標準 8 3 2 6 2" xfId="2408" xr:uid="{00000000-0005-0000-0000-000052080000}"/>
    <cellStyle name="標準 8 3 2 7" xfId="1612" xr:uid="{00000000-0005-0000-0000-000053080000}"/>
    <cellStyle name="標準 8 3 3" xfId="682" xr:uid="{00000000-0005-0000-0000-000054080000}"/>
    <cellStyle name="標準 8 3 3 2" xfId="1215" xr:uid="{00000000-0005-0000-0000-000055080000}"/>
    <cellStyle name="標準 8 3 3 2 2" xfId="2119" xr:uid="{00000000-0005-0000-0000-000056080000}"/>
    <cellStyle name="標準 8 3 3 3" xfId="1152" xr:uid="{00000000-0005-0000-0000-000057080000}"/>
    <cellStyle name="標準 8 3 3 3 2" xfId="2056" xr:uid="{00000000-0005-0000-0000-000058080000}"/>
    <cellStyle name="標準 8 3 3 4" xfId="1358" xr:uid="{00000000-0005-0000-0000-000059080000}"/>
    <cellStyle name="標準 8 3 3 4 2" xfId="2262" xr:uid="{00000000-0005-0000-0000-00005A080000}"/>
    <cellStyle name="標準 8 3 3 5" xfId="1422" xr:uid="{00000000-0005-0000-0000-00005B080000}"/>
    <cellStyle name="標準 8 3 3 5 2" xfId="2326" xr:uid="{00000000-0005-0000-0000-00005C080000}"/>
    <cellStyle name="標準 8 3 3 6" xfId="1486" xr:uid="{00000000-0005-0000-0000-00005D080000}"/>
    <cellStyle name="標準 8 3 3 6 2" xfId="2390" xr:uid="{00000000-0005-0000-0000-00005E080000}"/>
    <cellStyle name="標準 8 3 3 7" xfId="1594" xr:uid="{00000000-0005-0000-0000-00005F080000}"/>
    <cellStyle name="標準 8 4" xfId="143" xr:uid="{00000000-0005-0000-0000-000060080000}"/>
    <cellStyle name="標準 8 4 2" xfId="698" xr:uid="{00000000-0005-0000-0000-000061080000}"/>
    <cellStyle name="標準 8 4 2 2" xfId="1229" xr:uid="{00000000-0005-0000-0000-000062080000}"/>
    <cellStyle name="標準 8 4 2 2 2" xfId="2133" xr:uid="{00000000-0005-0000-0000-000063080000}"/>
    <cellStyle name="標準 8 4 2 3" xfId="1167" xr:uid="{00000000-0005-0000-0000-000064080000}"/>
    <cellStyle name="標準 8 4 2 3 2" xfId="2071" xr:uid="{00000000-0005-0000-0000-000065080000}"/>
    <cellStyle name="標準 8 4 2 4" xfId="1372" xr:uid="{00000000-0005-0000-0000-000066080000}"/>
    <cellStyle name="標準 8 4 2 4 2" xfId="2276" xr:uid="{00000000-0005-0000-0000-000067080000}"/>
    <cellStyle name="標準 8 4 2 5" xfId="1436" xr:uid="{00000000-0005-0000-0000-000068080000}"/>
    <cellStyle name="標準 8 4 2 5 2" xfId="2340" xr:uid="{00000000-0005-0000-0000-000069080000}"/>
    <cellStyle name="標準 8 4 2 6" xfId="1500" xr:uid="{00000000-0005-0000-0000-00006A080000}"/>
    <cellStyle name="標準 8 4 2 6 2" xfId="2404" xr:uid="{00000000-0005-0000-0000-00006B080000}"/>
    <cellStyle name="標準 8 4 2 7" xfId="1608" xr:uid="{00000000-0005-0000-0000-00006C080000}"/>
    <cellStyle name="標準 8 4 3" xfId="678" xr:uid="{00000000-0005-0000-0000-00006D080000}"/>
    <cellStyle name="標準 8 4 3 2" xfId="1211" xr:uid="{00000000-0005-0000-0000-00006E080000}"/>
    <cellStyle name="標準 8 4 3 2 2" xfId="2115" xr:uid="{00000000-0005-0000-0000-00006F080000}"/>
    <cellStyle name="標準 8 4 3 3" xfId="1148" xr:uid="{00000000-0005-0000-0000-000070080000}"/>
    <cellStyle name="標準 8 4 3 3 2" xfId="2052" xr:uid="{00000000-0005-0000-0000-000071080000}"/>
    <cellStyle name="標準 8 4 3 4" xfId="1354" xr:uid="{00000000-0005-0000-0000-000072080000}"/>
    <cellStyle name="標準 8 4 3 4 2" xfId="2258" xr:uid="{00000000-0005-0000-0000-000073080000}"/>
    <cellStyle name="標準 8 4 3 5" xfId="1418" xr:uid="{00000000-0005-0000-0000-000074080000}"/>
    <cellStyle name="標準 8 4 3 5 2" xfId="2322" xr:uid="{00000000-0005-0000-0000-000075080000}"/>
    <cellStyle name="標準 8 4 3 6" xfId="1482" xr:uid="{00000000-0005-0000-0000-000076080000}"/>
    <cellStyle name="標準 8 4 3 6 2" xfId="2386" xr:uid="{00000000-0005-0000-0000-000077080000}"/>
    <cellStyle name="標準 8 4 3 7" xfId="1590" xr:uid="{00000000-0005-0000-0000-000078080000}"/>
    <cellStyle name="標準 8 5" xfId="686" xr:uid="{00000000-0005-0000-0000-000079080000}"/>
    <cellStyle name="標準 8 5 2" xfId="706" xr:uid="{00000000-0005-0000-0000-00007A080000}"/>
    <cellStyle name="標準 8 5 2 2" xfId="1237" xr:uid="{00000000-0005-0000-0000-00007B080000}"/>
    <cellStyle name="標準 8 5 2 2 2" xfId="2141" xr:uid="{00000000-0005-0000-0000-00007C080000}"/>
    <cellStyle name="標準 8 5 2 3" xfId="1175" xr:uid="{00000000-0005-0000-0000-00007D080000}"/>
    <cellStyle name="標準 8 5 2 3 2" xfId="2079" xr:uid="{00000000-0005-0000-0000-00007E080000}"/>
    <cellStyle name="標準 8 5 2 4" xfId="1380" xr:uid="{00000000-0005-0000-0000-00007F080000}"/>
    <cellStyle name="標準 8 5 2 4 2" xfId="2284" xr:uid="{00000000-0005-0000-0000-000080080000}"/>
    <cellStyle name="標準 8 5 2 5" xfId="1444" xr:uid="{00000000-0005-0000-0000-000081080000}"/>
    <cellStyle name="標準 8 5 2 5 2" xfId="2348" xr:uid="{00000000-0005-0000-0000-000082080000}"/>
    <cellStyle name="標準 8 5 2 6" xfId="1508" xr:uid="{00000000-0005-0000-0000-000083080000}"/>
    <cellStyle name="標準 8 5 2 6 2" xfId="2412" xr:uid="{00000000-0005-0000-0000-000084080000}"/>
    <cellStyle name="標準 8 5 2 7" xfId="1616" xr:uid="{00000000-0005-0000-0000-000085080000}"/>
    <cellStyle name="標準 8 5 3" xfId="1219" xr:uid="{00000000-0005-0000-0000-000086080000}"/>
    <cellStyle name="標準 8 5 3 2" xfId="2123" xr:uid="{00000000-0005-0000-0000-000087080000}"/>
    <cellStyle name="標準 8 5 4" xfId="1156" xr:uid="{00000000-0005-0000-0000-000088080000}"/>
    <cellStyle name="標準 8 5 4 2" xfId="2060" xr:uid="{00000000-0005-0000-0000-000089080000}"/>
    <cellStyle name="標準 8 5 5" xfId="1362" xr:uid="{00000000-0005-0000-0000-00008A080000}"/>
    <cellStyle name="標準 8 5 5 2" xfId="2266" xr:uid="{00000000-0005-0000-0000-00008B080000}"/>
    <cellStyle name="標準 8 5 6" xfId="1426" xr:uid="{00000000-0005-0000-0000-00008C080000}"/>
    <cellStyle name="標準 8 5 6 2" xfId="2330" xr:uid="{00000000-0005-0000-0000-00008D080000}"/>
    <cellStyle name="標準 8 5 7" xfId="1490" xr:uid="{00000000-0005-0000-0000-00008E080000}"/>
    <cellStyle name="標準 8 5 7 2" xfId="2394" xr:uid="{00000000-0005-0000-0000-00008F080000}"/>
    <cellStyle name="標準 8 5 8" xfId="1598" xr:uid="{00000000-0005-0000-0000-000090080000}"/>
    <cellStyle name="標準 8 6" xfId="688" xr:uid="{00000000-0005-0000-0000-000091080000}"/>
    <cellStyle name="標準 8 6 2" xfId="708" xr:uid="{00000000-0005-0000-0000-000092080000}"/>
    <cellStyle name="標準 8 6 2 2" xfId="1239" xr:uid="{00000000-0005-0000-0000-000093080000}"/>
    <cellStyle name="標準 8 6 2 2 2" xfId="2143" xr:uid="{00000000-0005-0000-0000-000094080000}"/>
    <cellStyle name="標準 8 6 2 3" xfId="1177" xr:uid="{00000000-0005-0000-0000-000095080000}"/>
    <cellStyle name="標準 8 6 2 3 2" xfId="2081" xr:uid="{00000000-0005-0000-0000-000096080000}"/>
    <cellStyle name="標準 8 6 2 4" xfId="1382" xr:uid="{00000000-0005-0000-0000-000097080000}"/>
    <cellStyle name="標準 8 6 2 4 2" xfId="2286" xr:uid="{00000000-0005-0000-0000-000098080000}"/>
    <cellStyle name="標準 8 6 2 5" xfId="1446" xr:uid="{00000000-0005-0000-0000-000099080000}"/>
    <cellStyle name="標準 8 6 2 5 2" xfId="2350" xr:uid="{00000000-0005-0000-0000-00009A080000}"/>
    <cellStyle name="標準 8 6 2 6" xfId="1510" xr:uid="{00000000-0005-0000-0000-00009B080000}"/>
    <cellStyle name="標準 8 6 2 6 2" xfId="2414" xr:uid="{00000000-0005-0000-0000-00009C080000}"/>
    <cellStyle name="標準 8 6 2 7" xfId="1618" xr:uid="{00000000-0005-0000-0000-00009D080000}"/>
    <cellStyle name="標準 8 6 3" xfId="1221" xr:uid="{00000000-0005-0000-0000-00009E080000}"/>
    <cellStyle name="標準 8 6 3 2" xfId="2125" xr:uid="{00000000-0005-0000-0000-00009F080000}"/>
    <cellStyle name="標準 8 6 4" xfId="1158" xr:uid="{00000000-0005-0000-0000-0000A0080000}"/>
    <cellStyle name="標準 8 6 4 2" xfId="2062" xr:uid="{00000000-0005-0000-0000-0000A1080000}"/>
    <cellStyle name="標準 8 6 5" xfId="1364" xr:uid="{00000000-0005-0000-0000-0000A2080000}"/>
    <cellStyle name="標準 8 6 5 2" xfId="2268" xr:uid="{00000000-0005-0000-0000-0000A3080000}"/>
    <cellStyle name="標準 8 6 6" xfId="1428" xr:uid="{00000000-0005-0000-0000-0000A4080000}"/>
    <cellStyle name="標準 8 6 6 2" xfId="2332" xr:uid="{00000000-0005-0000-0000-0000A5080000}"/>
    <cellStyle name="標準 8 6 7" xfId="1492" xr:uid="{00000000-0005-0000-0000-0000A6080000}"/>
    <cellStyle name="標準 8 6 7 2" xfId="2396" xr:uid="{00000000-0005-0000-0000-0000A7080000}"/>
    <cellStyle name="標準 8 6 8" xfId="1600" xr:uid="{00000000-0005-0000-0000-0000A8080000}"/>
    <cellStyle name="標準 8 7" xfId="694" xr:uid="{00000000-0005-0000-0000-0000A9080000}"/>
    <cellStyle name="標準 8 7 2" xfId="1225" xr:uid="{00000000-0005-0000-0000-0000AA080000}"/>
    <cellStyle name="標準 8 7 2 2" xfId="2129" xr:uid="{00000000-0005-0000-0000-0000AB080000}"/>
    <cellStyle name="標準 8 7 3" xfId="1163" xr:uid="{00000000-0005-0000-0000-0000AC080000}"/>
    <cellStyle name="標準 8 7 3 2" xfId="2067" xr:uid="{00000000-0005-0000-0000-0000AD080000}"/>
    <cellStyle name="標準 8 7 4" xfId="1368" xr:uid="{00000000-0005-0000-0000-0000AE080000}"/>
    <cellStyle name="標準 8 7 4 2" xfId="2272" xr:uid="{00000000-0005-0000-0000-0000AF080000}"/>
    <cellStyle name="標準 8 7 5" xfId="1432" xr:uid="{00000000-0005-0000-0000-0000B0080000}"/>
    <cellStyle name="標準 8 7 5 2" xfId="2336" xr:uid="{00000000-0005-0000-0000-0000B1080000}"/>
    <cellStyle name="標準 8 7 6" xfId="1496" xr:uid="{00000000-0005-0000-0000-0000B2080000}"/>
    <cellStyle name="標準 8 7 6 2" xfId="2400" xr:uid="{00000000-0005-0000-0000-0000B3080000}"/>
    <cellStyle name="標準 8 7 7" xfId="1604" xr:uid="{00000000-0005-0000-0000-0000B4080000}"/>
    <cellStyle name="標準 8 8" xfId="674" xr:uid="{00000000-0005-0000-0000-0000B5080000}"/>
    <cellStyle name="標準 8 8 2" xfId="1207" xr:uid="{00000000-0005-0000-0000-0000B6080000}"/>
    <cellStyle name="標準 8 8 2 2" xfId="2111" xr:uid="{00000000-0005-0000-0000-0000B7080000}"/>
    <cellStyle name="標準 8 8 3" xfId="1144" xr:uid="{00000000-0005-0000-0000-0000B8080000}"/>
    <cellStyle name="標準 8 8 3 2" xfId="2048" xr:uid="{00000000-0005-0000-0000-0000B9080000}"/>
    <cellStyle name="標準 8 8 4" xfId="1350" xr:uid="{00000000-0005-0000-0000-0000BA080000}"/>
    <cellStyle name="標準 8 8 4 2" xfId="2254" xr:uid="{00000000-0005-0000-0000-0000BB080000}"/>
    <cellStyle name="標準 8 8 5" xfId="1414" xr:uid="{00000000-0005-0000-0000-0000BC080000}"/>
    <cellStyle name="標準 8 8 5 2" xfId="2318" xr:uid="{00000000-0005-0000-0000-0000BD080000}"/>
    <cellStyle name="標準 8 8 6" xfId="1478" xr:uid="{00000000-0005-0000-0000-0000BE080000}"/>
    <cellStyle name="標準 8 8 6 2" xfId="2382" xr:uid="{00000000-0005-0000-0000-0000BF080000}"/>
    <cellStyle name="標準 8 8 7" xfId="1586" xr:uid="{00000000-0005-0000-0000-0000C0080000}"/>
    <cellStyle name="標準 9" xfId="124" xr:uid="{00000000-0005-0000-0000-0000C1080000}"/>
    <cellStyle name="標準 9 2" xfId="147" xr:uid="{00000000-0005-0000-0000-0000C2080000}"/>
    <cellStyle name="標準 9 2 2" xfId="685" xr:uid="{00000000-0005-0000-0000-0000C3080000}"/>
    <cellStyle name="標準 9 2 2 2" xfId="705" xr:uid="{00000000-0005-0000-0000-0000C4080000}"/>
    <cellStyle name="標準 9 2 2 2 2" xfId="1236" xr:uid="{00000000-0005-0000-0000-0000C5080000}"/>
    <cellStyle name="標準 9 2 2 2 2 2" xfId="2140" xr:uid="{00000000-0005-0000-0000-0000C6080000}"/>
    <cellStyle name="標準 9 2 2 2 3" xfId="1174" xr:uid="{00000000-0005-0000-0000-0000C7080000}"/>
    <cellStyle name="標準 9 2 2 2 3 2" xfId="2078" xr:uid="{00000000-0005-0000-0000-0000C8080000}"/>
    <cellStyle name="標準 9 2 2 2 4" xfId="1379" xr:uid="{00000000-0005-0000-0000-0000C9080000}"/>
    <cellStyle name="標準 9 2 2 2 4 2" xfId="2283" xr:uid="{00000000-0005-0000-0000-0000CA080000}"/>
    <cellStyle name="標準 9 2 2 2 5" xfId="1443" xr:uid="{00000000-0005-0000-0000-0000CB080000}"/>
    <cellStyle name="標準 9 2 2 2 5 2" xfId="2347" xr:uid="{00000000-0005-0000-0000-0000CC080000}"/>
    <cellStyle name="標準 9 2 2 2 6" xfId="1507" xr:uid="{00000000-0005-0000-0000-0000CD080000}"/>
    <cellStyle name="標準 9 2 2 2 6 2" xfId="2411" xr:uid="{00000000-0005-0000-0000-0000CE080000}"/>
    <cellStyle name="標準 9 2 2 2 7" xfId="1615" xr:uid="{00000000-0005-0000-0000-0000CF080000}"/>
    <cellStyle name="標準 9 2 2 3" xfId="1218" xr:uid="{00000000-0005-0000-0000-0000D0080000}"/>
    <cellStyle name="標準 9 2 2 3 2" xfId="2122" xr:uid="{00000000-0005-0000-0000-0000D1080000}"/>
    <cellStyle name="標準 9 2 2 4" xfId="1155" xr:uid="{00000000-0005-0000-0000-0000D2080000}"/>
    <cellStyle name="標準 9 2 2 4 2" xfId="2059" xr:uid="{00000000-0005-0000-0000-0000D3080000}"/>
    <cellStyle name="標準 9 2 2 5" xfId="1361" xr:uid="{00000000-0005-0000-0000-0000D4080000}"/>
    <cellStyle name="標準 9 2 2 5 2" xfId="2265" xr:uid="{00000000-0005-0000-0000-0000D5080000}"/>
    <cellStyle name="標準 9 2 2 6" xfId="1425" xr:uid="{00000000-0005-0000-0000-0000D6080000}"/>
    <cellStyle name="標準 9 2 2 6 2" xfId="2329" xr:uid="{00000000-0005-0000-0000-0000D7080000}"/>
    <cellStyle name="標準 9 2 2 7" xfId="1489" xr:uid="{00000000-0005-0000-0000-0000D8080000}"/>
    <cellStyle name="標準 9 2 2 7 2" xfId="2393" xr:uid="{00000000-0005-0000-0000-0000D9080000}"/>
    <cellStyle name="標準 9 2 2 8" xfId="1597" xr:uid="{00000000-0005-0000-0000-0000DA080000}"/>
    <cellStyle name="標準 9 2 3" xfId="681" xr:uid="{00000000-0005-0000-0000-0000DB080000}"/>
    <cellStyle name="標準 9 2 3 2" xfId="701" xr:uid="{00000000-0005-0000-0000-0000DC080000}"/>
    <cellStyle name="標準 9 2 3 2 2" xfId="1232" xr:uid="{00000000-0005-0000-0000-0000DD080000}"/>
    <cellStyle name="標準 9 2 3 2 2 2" xfId="2136" xr:uid="{00000000-0005-0000-0000-0000DE080000}"/>
    <cellStyle name="標準 9 2 3 2 3" xfId="1170" xr:uid="{00000000-0005-0000-0000-0000DF080000}"/>
    <cellStyle name="標準 9 2 3 2 3 2" xfId="2074" xr:uid="{00000000-0005-0000-0000-0000E0080000}"/>
    <cellStyle name="標準 9 2 3 2 4" xfId="1375" xr:uid="{00000000-0005-0000-0000-0000E1080000}"/>
    <cellStyle name="標準 9 2 3 2 4 2" xfId="2279" xr:uid="{00000000-0005-0000-0000-0000E2080000}"/>
    <cellStyle name="標準 9 2 3 2 5" xfId="1439" xr:uid="{00000000-0005-0000-0000-0000E3080000}"/>
    <cellStyle name="標準 9 2 3 2 5 2" xfId="2343" xr:uid="{00000000-0005-0000-0000-0000E4080000}"/>
    <cellStyle name="標準 9 2 3 2 6" xfId="1503" xr:uid="{00000000-0005-0000-0000-0000E5080000}"/>
    <cellStyle name="標準 9 2 3 2 6 2" xfId="2407" xr:uid="{00000000-0005-0000-0000-0000E6080000}"/>
    <cellStyle name="標準 9 2 3 2 7" xfId="1611" xr:uid="{00000000-0005-0000-0000-0000E7080000}"/>
    <cellStyle name="標準 9 2 3 3" xfId="1214" xr:uid="{00000000-0005-0000-0000-0000E8080000}"/>
    <cellStyle name="標準 9 2 3 3 2" xfId="2118" xr:uid="{00000000-0005-0000-0000-0000E9080000}"/>
    <cellStyle name="標準 9 2 3 4" xfId="1151" xr:uid="{00000000-0005-0000-0000-0000EA080000}"/>
    <cellStyle name="標準 9 2 3 4 2" xfId="2055" xr:uid="{00000000-0005-0000-0000-0000EB080000}"/>
    <cellStyle name="標準 9 2 3 5" xfId="1357" xr:uid="{00000000-0005-0000-0000-0000EC080000}"/>
    <cellStyle name="標準 9 2 3 5 2" xfId="2261" xr:uid="{00000000-0005-0000-0000-0000ED080000}"/>
    <cellStyle name="標準 9 2 3 6" xfId="1421" xr:uid="{00000000-0005-0000-0000-0000EE080000}"/>
    <cellStyle name="標準 9 2 3 6 2" xfId="2325" xr:uid="{00000000-0005-0000-0000-0000EF080000}"/>
    <cellStyle name="標準 9 2 3 7" xfId="1485" xr:uid="{00000000-0005-0000-0000-0000F0080000}"/>
    <cellStyle name="標準 9 2 3 7 2" xfId="2389" xr:uid="{00000000-0005-0000-0000-0000F1080000}"/>
    <cellStyle name="標準 9 2 3 8" xfId="1593" xr:uid="{00000000-0005-0000-0000-0000F2080000}"/>
    <cellStyle name="標準 9 2 4" xfId="691" xr:uid="{00000000-0005-0000-0000-0000F3080000}"/>
    <cellStyle name="標準 9 2 4 2" xfId="711" xr:uid="{00000000-0005-0000-0000-0000F4080000}"/>
    <cellStyle name="標準 9 2 4 2 2" xfId="1242" xr:uid="{00000000-0005-0000-0000-0000F5080000}"/>
    <cellStyle name="標準 9 2 4 2 2 2" xfId="2146" xr:uid="{00000000-0005-0000-0000-0000F6080000}"/>
    <cellStyle name="標準 9 2 4 2 3" xfId="1180" xr:uid="{00000000-0005-0000-0000-0000F7080000}"/>
    <cellStyle name="標準 9 2 4 2 3 2" xfId="2084" xr:uid="{00000000-0005-0000-0000-0000F8080000}"/>
    <cellStyle name="標準 9 2 4 2 4" xfId="1385" xr:uid="{00000000-0005-0000-0000-0000F9080000}"/>
    <cellStyle name="標準 9 2 4 2 4 2" xfId="2289" xr:uid="{00000000-0005-0000-0000-0000FA080000}"/>
    <cellStyle name="標準 9 2 4 2 5" xfId="1449" xr:uid="{00000000-0005-0000-0000-0000FB080000}"/>
    <cellStyle name="標準 9 2 4 2 5 2" xfId="2353" xr:uid="{00000000-0005-0000-0000-0000FC080000}"/>
    <cellStyle name="標準 9 2 4 2 6" xfId="1513" xr:uid="{00000000-0005-0000-0000-0000FD080000}"/>
    <cellStyle name="標準 9 2 4 2 6 2" xfId="2417" xr:uid="{00000000-0005-0000-0000-0000FE080000}"/>
    <cellStyle name="標準 9 2 4 2 7" xfId="1621" xr:uid="{00000000-0005-0000-0000-0000FF080000}"/>
    <cellStyle name="標準 9 2 4 3" xfId="1224" xr:uid="{00000000-0005-0000-0000-000000090000}"/>
    <cellStyle name="標準 9 2 4 3 2" xfId="2128" xr:uid="{00000000-0005-0000-0000-000001090000}"/>
    <cellStyle name="標準 9 2 4 4" xfId="1161" xr:uid="{00000000-0005-0000-0000-000002090000}"/>
    <cellStyle name="標準 9 2 4 4 2" xfId="2065" xr:uid="{00000000-0005-0000-0000-000003090000}"/>
    <cellStyle name="標準 9 2 4 5" xfId="1367" xr:uid="{00000000-0005-0000-0000-000004090000}"/>
    <cellStyle name="標準 9 2 4 5 2" xfId="2271" xr:uid="{00000000-0005-0000-0000-000005090000}"/>
    <cellStyle name="標準 9 2 4 6" xfId="1431" xr:uid="{00000000-0005-0000-0000-000006090000}"/>
    <cellStyle name="標準 9 2 4 6 2" xfId="2335" xr:uid="{00000000-0005-0000-0000-000007090000}"/>
    <cellStyle name="標準 9 2 4 7" xfId="1495" xr:uid="{00000000-0005-0000-0000-000008090000}"/>
    <cellStyle name="標準 9 2 4 7 2" xfId="2399" xr:uid="{00000000-0005-0000-0000-000009090000}"/>
    <cellStyle name="標準 9 2 4 8" xfId="1603" xr:uid="{00000000-0005-0000-0000-00000A090000}"/>
    <cellStyle name="標準 9 2 5" xfId="697" xr:uid="{00000000-0005-0000-0000-00000B090000}"/>
    <cellStyle name="標準 9 2 5 2" xfId="1228" xr:uid="{00000000-0005-0000-0000-00000C090000}"/>
    <cellStyle name="標準 9 2 5 2 2" xfId="2132" xr:uid="{00000000-0005-0000-0000-00000D090000}"/>
    <cellStyle name="標準 9 2 5 3" xfId="1166" xr:uid="{00000000-0005-0000-0000-00000E090000}"/>
    <cellStyle name="標準 9 2 5 3 2" xfId="2070" xr:uid="{00000000-0005-0000-0000-00000F090000}"/>
    <cellStyle name="標準 9 2 5 4" xfId="1371" xr:uid="{00000000-0005-0000-0000-000010090000}"/>
    <cellStyle name="標準 9 2 5 4 2" xfId="2275" xr:uid="{00000000-0005-0000-0000-000011090000}"/>
    <cellStyle name="標準 9 2 5 5" xfId="1435" xr:uid="{00000000-0005-0000-0000-000012090000}"/>
    <cellStyle name="標準 9 2 5 5 2" xfId="2339" xr:uid="{00000000-0005-0000-0000-000013090000}"/>
    <cellStyle name="標準 9 2 5 6" xfId="1499" xr:uid="{00000000-0005-0000-0000-000014090000}"/>
    <cellStyle name="標準 9 2 5 6 2" xfId="2403" xr:uid="{00000000-0005-0000-0000-000015090000}"/>
    <cellStyle name="標準 9 2 5 7" xfId="1607" xr:uid="{00000000-0005-0000-0000-000016090000}"/>
    <cellStyle name="標準 9 2 6" xfId="677" xr:uid="{00000000-0005-0000-0000-000017090000}"/>
    <cellStyle name="標準 9 2 6 2" xfId="1210" xr:uid="{00000000-0005-0000-0000-000018090000}"/>
    <cellStyle name="標準 9 2 6 2 2" xfId="2114" xr:uid="{00000000-0005-0000-0000-000019090000}"/>
    <cellStyle name="標準 9 2 6 3" xfId="1147" xr:uid="{00000000-0005-0000-0000-00001A090000}"/>
    <cellStyle name="標準 9 2 6 3 2" xfId="2051" xr:uid="{00000000-0005-0000-0000-00001B090000}"/>
    <cellStyle name="標準 9 2 6 4" xfId="1353" xr:uid="{00000000-0005-0000-0000-00001C090000}"/>
    <cellStyle name="標準 9 2 6 4 2" xfId="2257" xr:uid="{00000000-0005-0000-0000-00001D090000}"/>
    <cellStyle name="標準 9 2 6 5" xfId="1417" xr:uid="{00000000-0005-0000-0000-00001E090000}"/>
    <cellStyle name="標準 9 2 6 5 2" xfId="2321" xr:uid="{00000000-0005-0000-0000-00001F090000}"/>
    <cellStyle name="標準 9 2 6 6" xfId="1481" xr:uid="{00000000-0005-0000-0000-000020090000}"/>
    <cellStyle name="標準 9 2 6 6 2" xfId="2385" xr:uid="{00000000-0005-0000-0000-000021090000}"/>
    <cellStyle name="標準 9 2 6 7" xfId="1589" xr:uid="{00000000-0005-0000-0000-000022090000}"/>
    <cellStyle name="標準 9 3" xfId="683" xr:uid="{00000000-0005-0000-0000-000023090000}"/>
    <cellStyle name="標準 9 3 2" xfId="703" xr:uid="{00000000-0005-0000-0000-000024090000}"/>
    <cellStyle name="標準 9 3 2 2" xfId="1234" xr:uid="{00000000-0005-0000-0000-000025090000}"/>
    <cellStyle name="標準 9 3 2 2 2" xfId="2138" xr:uid="{00000000-0005-0000-0000-000026090000}"/>
    <cellStyle name="標準 9 3 2 3" xfId="1172" xr:uid="{00000000-0005-0000-0000-000027090000}"/>
    <cellStyle name="標準 9 3 2 3 2" xfId="2076" xr:uid="{00000000-0005-0000-0000-000028090000}"/>
    <cellStyle name="標準 9 3 2 4" xfId="1377" xr:uid="{00000000-0005-0000-0000-000029090000}"/>
    <cellStyle name="標準 9 3 2 4 2" xfId="2281" xr:uid="{00000000-0005-0000-0000-00002A090000}"/>
    <cellStyle name="標準 9 3 2 5" xfId="1441" xr:uid="{00000000-0005-0000-0000-00002B090000}"/>
    <cellStyle name="標準 9 3 2 5 2" xfId="2345" xr:uid="{00000000-0005-0000-0000-00002C090000}"/>
    <cellStyle name="標準 9 3 2 6" xfId="1505" xr:uid="{00000000-0005-0000-0000-00002D090000}"/>
    <cellStyle name="標準 9 3 2 6 2" xfId="2409" xr:uid="{00000000-0005-0000-0000-00002E090000}"/>
    <cellStyle name="標準 9 3 2 7" xfId="1613" xr:uid="{00000000-0005-0000-0000-00002F090000}"/>
    <cellStyle name="標準 9 3 3" xfId="1216" xr:uid="{00000000-0005-0000-0000-000030090000}"/>
    <cellStyle name="標準 9 3 3 2" xfId="2120" xr:uid="{00000000-0005-0000-0000-000031090000}"/>
    <cellStyle name="標準 9 3 4" xfId="1153" xr:uid="{00000000-0005-0000-0000-000032090000}"/>
    <cellStyle name="標準 9 3 4 2" xfId="2057" xr:uid="{00000000-0005-0000-0000-000033090000}"/>
    <cellStyle name="標準 9 3 5" xfId="1359" xr:uid="{00000000-0005-0000-0000-000034090000}"/>
    <cellStyle name="標準 9 3 5 2" xfId="2263" xr:uid="{00000000-0005-0000-0000-000035090000}"/>
    <cellStyle name="標準 9 3 6" xfId="1423" xr:uid="{00000000-0005-0000-0000-000036090000}"/>
    <cellStyle name="標準 9 3 6 2" xfId="2327" xr:uid="{00000000-0005-0000-0000-000037090000}"/>
    <cellStyle name="標準 9 3 7" xfId="1487" xr:uid="{00000000-0005-0000-0000-000038090000}"/>
    <cellStyle name="標準 9 3 7 2" xfId="2391" xr:uid="{00000000-0005-0000-0000-000039090000}"/>
    <cellStyle name="標準 9 3 8" xfId="1595" xr:uid="{00000000-0005-0000-0000-00003A090000}"/>
    <cellStyle name="標準 9 4" xfId="679" xr:uid="{00000000-0005-0000-0000-00003B090000}"/>
    <cellStyle name="標準 9 4 2" xfId="699" xr:uid="{00000000-0005-0000-0000-00003C090000}"/>
    <cellStyle name="標準 9 4 2 2" xfId="1230" xr:uid="{00000000-0005-0000-0000-00003D090000}"/>
    <cellStyle name="標準 9 4 2 2 2" xfId="2134" xr:uid="{00000000-0005-0000-0000-00003E090000}"/>
    <cellStyle name="標準 9 4 2 3" xfId="1168" xr:uid="{00000000-0005-0000-0000-00003F090000}"/>
    <cellStyle name="標準 9 4 2 3 2" xfId="2072" xr:uid="{00000000-0005-0000-0000-000040090000}"/>
    <cellStyle name="標準 9 4 2 4" xfId="1373" xr:uid="{00000000-0005-0000-0000-000041090000}"/>
    <cellStyle name="標準 9 4 2 4 2" xfId="2277" xr:uid="{00000000-0005-0000-0000-000042090000}"/>
    <cellStyle name="標準 9 4 2 5" xfId="1437" xr:uid="{00000000-0005-0000-0000-000043090000}"/>
    <cellStyle name="標準 9 4 2 5 2" xfId="2341" xr:uid="{00000000-0005-0000-0000-000044090000}"/>
    <cellStyle name="標準 9 4 2 6" xfId="1501" xr:uid="{00000000-0005-0000-0000-000045090000}"/>
    <cellStyle name="標準 9 4 2 6 2" xfId="2405" xr:uid="{00000000-0005-0000-0000-000046090000}"/>
    <cellStyle name="標準 9 4 2 7" xfId="1609" xr:uid="{00000000-0005-0000-0000-000047090000}"/>
    <cellStyle name="標準 9 4 3" xfId="1212" xr:uid="{00000000-0005-0000-0000-000048090000}"/>
    <cellStyle name="標準 9 4 3 2" xfId="2116" xr:uid="{00000000-0005-0000-0000-000049090000}"/>
    <cellStyle name="標準 9 4 4" xfId="1149" xr:uid="{00000000-0005-0000-0000-00004A090000}"/>
    <cellStyle name="標準 9 4 4 2" xfId="2053" xr:uid="{00000000-0005-0000-0000-00004B090000}"/>
    <cellStyle name="標準 9 4 5" xfId="1355" xr:uid="{00000000-0005-0000-0000-00004C090000}"/>
    <cellStyle name="標準 9 4 5 2" xfId="2259" xr:uid="{00000000-0005-0000-0000-00004D090000}"/>
    <cellStyle name="標準 9 4 6" xfId="1419" xr:uid="{00000000-0005-0000-0000-00004E090000}"/>
    <cellStyle name="標準 9 4 6 2" xfId="2323" xr:uid="{00000000-0005-0000-0000-00004F090000}"/>
    <cellStyle name="標準 9 4 7" xfId="1483" xr:uid="{00000000-0005-0000-0000-000050090000}"/>
    <cellStyle name="標準 9 4 7 2" xfId="2387" xr:uid="{00000000-0005-0000-0000-000051090000}"/>
    <cellStyle name="標準 9 4 8" xfId="1591" xr:uid="{00000000-0005-0000-0000-000052090000}"/>
    <cellStyle name="標準 9 5" xfId="687" xr:uid="{00000000-0005-0000-0000-000053090000}"/>
    <cellStyle name="標準 9 5 2" xfId="707" xr:uid="{00000000-0005-0000-0000-000054090000}"/>
    <cellStyle name="標準 9 5 2 2" xfId="1238" xr:uid="{00000000-0005-0000-0000-000055090000}"/>
    <cellStyle name="標準 9 5 2 2 2" xfId="2142" xr:uid="{00000000-0005-0000-0000-000056090000}"/>
    <cellStyle name="標準 9 5 2 3" xfId="1176" xr:uid="{00000000-0005-0000-0000-000057090000}"/>
    <cellStyle name="標準 9 5 2 3 2" xfId="2080" xr:uid="{00000000-0005-0000-0000-000058090000}"/>
    <cellStyle name="標準 9 5 2 4" xfId="1381" xr:uid="{00000000-0005-0000-0000-000059090000}"/>
    <cellStyle name="標準 9 5 2 4 2" xfId="2285" xr:uid="{00000000-0005-0000-0000-00005A090000}"/>
    <cellStyle name="標準 9 5 2 5" xfId="1445" xr:uid="{00000000-0005-0000-0000-00005B090000}"/>
    <cellStyle name="標準 9 5 2 5 2" xfId="2349" xr:uid="{00000000-0005-0000-0000-00005C090000}"/>
    <cellStyle name="標準 9 5 2 6" xfId="1509" xr:uid="{00000000-0005-0000-0000-00005D090000}"/>
    <cellStyle name="標準 9 5 2 6 2" xfId="2413" xr:uid="{00000000-0005-0000-0000-00005E090000}"/>
    <cellStyle name="標準 9 5 2 7" xfId="1617" xr:uid="{00000000-0005-0000-0000-00005F090000}"/>
    <cellStyle name="標準 9 5 3" xfId="1220" xr:uid="{00000000-0005-0000-0000-000060090000}"/>
    <cellStyle name="標準 9 5 3 2" xfId="2124" xr:uid="{00000000-0005-0000-0000-000061090000}"/>
    <cellStyle name="標準 9 5 4" xfId="1157" xr:uid="{00000000-0005-0000-0000-000062090000}"/>
    <cellStyle name="標準 9 5 4 2" xfId="2061" xr:uid="{00000000-0005-0000-0000-000063090000}"/>
    <cellStyle name="標準 9 5 5" xfId="1363" xr:uid="{00000000-0005-0000-0000-000064090000}"/>
    <cellStyle name="標準 9 5 5 2" xfId="2267" xr:uid="{00000000-0005-0000-0000-000065090000}"/>
    <cellStyle name="標準 9 5 6" xfId="1427" xr:uid="{00000000-0005-0000-0000-000066090000}"/>
    <cellStyle name="標準 9 5 6 2" xfId="2331" xr:uid="{00000000-0005-0000-0000-000067090000}"/>
    <cellStyle name="標準 9 5 7" xfId="1491" xr:uid="{00000000-0005-0000-0000-000068090000}"/>
    <cellStyle name="標準 9 5 7 2" xfId="2395" xr:uid="{00000000-0005-0000-0000-000069090000}"/>
    <cellStyle name="標準 9 5 8" xfId="1599" xr:uid="{00000000-0005-0000-0000-00006A090000}"/>
    <cellStyle name="標準 9 6" xfId="689" xr:uid="{00000000-0005-0000-0000-00006B090000}"/>
    <cellStyle name="標準 9 6 2" xfId="709" xr:uid="{00000000-0005-0000-0000-00006C090000}"/>
    <cellStyle name="標準 9 6 2 2" xfId="1240" xr:uid="{00000000-0005-0000-0000-00006D090000}"/>
    <cellStyle name="標準 9 6 2 2 2" xfId="2144" xr:uid="{00000000-0005-0000-0000-00006E090000}"/>
    <cellStyle name="標準 9 6 2 3" xfId="1178" xr:uid="{00000000-0005-0000-0000-00006F090000}"/>
    <cellStyle name="標準 9 6 2 3 2" xfId="2082" xr:uid="{00000000-0005-0000-0000-000070090000}"/>
    <cellStyle name="標準 9 6 2 4" xfId="1383" xr:uid="{00000000-0005-0000-0000-000071090000}"/>
    <cellStyle name="標準 9 6 2 4 2" xfId="2287" xr:uid="{00000000-0005-0000-0000-000072090000}"/>
    <cellStyle name="標準 9 6 2 5" xfId="1447" xr:uid="{00000000-0005-0000-0000-000073090000}"/>
    <cellStyle name="標準 9 6 2 5 2" xfId="2351" xr:uid="{00000000-0005-0000-0000-000074090000}"/>
    <cellStyle name="標準 9 6 2 6" xfId="1511" xr:uid="{00000000-0005-0000-0000-000075090000}"/>
    <cellStyle name="標準 9 6 2 6 2" xfId="2415" xr:uid="{00000000-0005-0000-0000-000076090000}"/>
    <cellStyle name="標準 9 6 2 7" xfId="1619" xr:uid="{00000000-0005-0000-0000-000077090000}"/>
    <cellStyle name="標準 9 6 3" xfId="1222" xr:uid="{00000000-0005-0000-0000-000078090000}"/>
    <cellStyle name="標準 9 6 3 2" xfId="2126" xr:uid="{00000000-0005-0000-0000-000079090000}"/>
    <cellStyle name="標準 9 6 4" xfId="1159" xr:uid="{00000000-0005-0000-0000-00007A090000}"/>
    <cellStyle name="標準 9 6 4 2" xfId="2063" xr:uid="{00000000-0005-0000-0000-00007B090000}"/>
    <cellStyle name="標準 9 6 5" xfId="1365" xr:uid="{00000000-0005-0000-0000-00007C090000}"/>
    <cellStyle name="標準 9 6 5 2" xfId="2269" xr:uid="{00000000-0005-0000-0000-00007D090000}"/>
    <cellStyle name="標準 9 6 6" xfId="1429" xr:uid="{00000000-0005-0000-0000-00007E090000}"/>
    <cellStyle name="標準 9 6 6 2" xfId="2333" xr:uid="{00000000-0005-0000-0000-00007F090000}"/>
    <cellStyle name="標準 9 6 7" xfId="1493" xr:uid="{00000000-0005-0000-0000-000080090000}"/>
    <cellStyle name="標準 9 6 7 2" xfId="2397" xr:uid="{00000000-0005-0000-0000-000081090000}"/>
    <cellStyle name="標準 9 6 8" xfId="1601" xr:uid="{00000000-0005-0000-0000-000082090000}"/>
    <cellStyle name="標準 9 7" xfId="695" xr:uid="{00000000-0005-0000-0000-000083090000}"/>
    <cellStyle name="標準 9 7 2" xfId="1226" xr:uid="{00000000-0005-0000-0000-000084090000}"/>
    <cellStyle name="標準 9 7 2 2" xfId="2130" xr:uid="{00000000-0005-0000-0000-000085090000}"/>
    <cellStyle name="標準 9 7 3" xfId="1164" xr:uid="{00000000-0005-0000-0000-000086090000}"/>
    <cellStyle name="標準 9 7 3 2" xfId="2068" xr:uid="{00000000-0005-0000-0000-000087090000}"/>
    <cellStyle name="標準 9 7 4" xfId="1369" xr:uid="{00000000-0005-0000-0000-000088090000}"/>
    <cellStyle name="標準 9 7 4 2" xfId="2273" xr:uid="{00000000-0005-0000-0000-000089090000}"/>
    <cellStyle name="標準 9 7 5" xfId="1433" xr:uid="{00000000-0005-0000-0000-00008A090000}"/>
    <cellStyle name="標準 9 7 5 2" xfId="2337" xr:uid="{00000000-0005-0000-0000-00008B090000}"/>
    <cellStyle name="標準 9 7 6" xfId="1497" xr:uid="{00000000-0005-0000-0000-00008C090000}"/>
    <cellStyle name="標準 9 7 6 2" xfId="2401" xr:uid="{00000000-0005-0000-0000-00008D090000}"/>
    <cellStyle name="標準 9 7 7" xfId="1605" xr:uid="{00000000-0005-0000-0000-00008E090000}"/>
    <cellStyle name="標準 9 8" xfId="675" xr:uid="{00000000-0005-0000-0000-00008F090000}"/>
    <cellStyle name="標準 9 8 2" xfId="1208" xr:uid="{00000000-0005-0000-0000-000090090000}"/>
    <cellStyle name="標準 9 8 2 2" xfId="2112" xr:uid="{00000000-0005-0000-0000-000091090000}"/>
    <cellStyle name="標準 9 8 3" xfId="1145" xr:uid="{00000000-0005-0000-0000-000092090000}"/>
    <cellStyle name="標準 9 8 3 2" xfId="2049" xr:uid="{00000000-0005-0000-0000-000093090000}"/>
    <cellStyle name="標準 9 8 4" xfId="1351" xr:uid="{00000000-0005-0000-0000-000094090000}"/>
    <cellStyle name="標準 9 8 4 2" xfId="2255" xr:uid="{00000000-0005-0000-0000-000095090000}"/>
    <cellStyle name="標準 9 8 5" xfId="1415" xr:uid="{00000000-0005-0000-0000-000096090000}"/>
    <cellStyle name="標準 9 8 5 2" xfId="2319" xr:uid="{00000000-0005-0000-0000-000097090000}"/>
    <cellStyle name="標準 9 8 6" xfId="1479" xr:uid="{00000000-0005-0000-0000-000098090000}"/>
    <cellStyle name="標準 9 8 6 2" xfId="2383" xr:uid="{00000000-0005-0000-0000-000099090000}"/>
    <cellStyle name="標準 9 8 7" xfId="1587" xr:uid="{00000000-0005-0000-0000-00009A090000}"/>
    <cellStyle name="良い 2" xfId="125" xr:uid="{00000000-0005-0000-0000-00009B090000}"/>
    <cellStyle name="良い 2 2" xfId="126" xr:uid="{00000000-0005-0000-0000-00009C090000}"/>
  </cellStyles>
  <dxfs count="4">
    <dxf>
      <fill>
        <patternFill>
          <bgColor rgb="FFFFC000"/>
        </patternFill>
      </fill>
    </dxf>
    <dxf>
      <font>
        <b/>
        <i val="0"/>
        <color rgb="FFFFFF0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FFFFCC"/>
      <color rgb="FFFFFF99"/>
      <color rgb="FFFFFF66"/>
      <color rgb="FFFFFF00"/>
      <color rgb="FFFF99FF"/>
      <color rgb="FF00FF00"/>
      <color rgb="FFFF00FF"/>
      <color rgb="FF9966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1.13\fileserver\Users\snetmnt\Desktop\kikan\&#31649;&#29702;\&#26032;&#22522;&#24185;&#12471;&#12473;&#12486;&#12512;&#31292;&#21205;&#34920;_&#22522;&#30436;&#12539;&#26989;&#21209;&#36939;&#29992;&#26989;&#32773;&#65288;2012&#24180;7&#26376;&#65374;&#65289;_ver0.9&#65288;&#23665;&#2641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yo-fsv\00&#12288;&#26412;&#24193;\Users\snetmnt\Desktop\kikan\&#31649;&#29702;\&#26032;&#22522;&#24185;&#12471;&#12473;&#12486;&#12512;&#31292;&#21205;&#34920;_&#22522;&#30436;&#12539;&#26989;&#21209;&#36939;&#29992;&#26989;&#32773;&#65288;2012&#24180;7&#26376;&#65374;&#65289;_ver0.9&#65288;&#23665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"/>
      <sheetName val="6月 (運用明細)"/>
      <sheetName val="7月"/>
      <sheetName val="7月 (運用明細)"/>
      <sheetName val="祝日・休日"/>
    </sheetNames>
    <sheetDataSet>
      <sheetData sheetId="0"/>
      <sheetData sheetId="1"/>
      <sheetData sheetId="2"/>
      <sheetData sheetId="3"/>
      <sheetData sheetId="4">
        <row r="4">
          <cell r="A4">
            <v>41275</v>
          </cell>
        </row>
        <row r="5">
          <cell r="A5">
            <v>41276</v>
          </cell>
        </row>
        <row r="6">
          <cell r="A6">
            <v>41277</v>
          </cell>
        </row>
        <row r="7">
          <cell r="A7">
            <v>41288</v>
          </cell>
        </row>
        <row r="8">
          <cell r="A8">
            <v>41316</v>
          </cell>
        </row>
        <row r="9">
          <cell r="A9">
            <v>41353</v>
          </cell>
        </row>
        <row r="10">
          <cell r="A10">
            <v>41028</v>
          </cell>
        </row>
        <row r="11">
          <cell r="A11">
            <v>41029</v>
          </cell>
        </row>
        <row r="12">
          <cell r="A12">
            <v>41032</v>
          </cell>
        </row>
        <row r="13">
          <cell r="A13">
            <v>41033</v>
          </cell>
        </row>
        <row r="14">
          <cell r="A14">
            <v>41034</v>
          </cell>
        </row>
        <row r="15">
          <cell r="A15">
            <v>41106</v>
          </cell>
        </row>
        <row r="16">
          <cell r="A16">
            <v>41169</v>
          </cell>
        </row>
        <row r="17">
          <cell r="A17">
            <v>41174</v>
          </cell>
        </row>
        <row r="18">
          <cell r="A18">
            <v>41190</v>
          </cell>
        </row>
        <row r="19">
          <cell r="A19">
            <v>41216</v>
          </cell>
        </row>
        <row r="20">
          <cell r="A20">
            <v>41236</v>
          </cell>
        </row>
        <row r="21">
          <cell r="A21">
            <v>41266</v>
          </cell>
        </row>
        <row r="22">
          <cell r="A22">
            <v>41267</v>
          </cell>
        </row>
        <row r="23">
          <cell r="A23">
            <v>41272</v>
          </cell>
        </row>
        <row r="24">
          <cell r="A24">
            <v>41273</v>
          </cell>
        </row>
        <row r="25">
          <cell r="A25">
            <v>41274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"/>
      <sheetName val="6月 (運用明細)"/>
      <sheetName val="7月"/>
      <sheetName val="7月 (運用明細)"/>
      <sheetName val="祝日・休日"/>
    </sheetNames>
    <sheetDataSet>
      <sheetData sheetId="0"/>
      <sheetData sheetId="1"/>
      <sheetData sheetId="2"/>
      <sheetData sheetId="3"/>
      <sheetData sheetId="4">
        <row r="4">
          <cell r="A4">
            <v>41275</v>
          </cell>
        </row>
        <row r="5">
          <cell r="A5">
            <v>41276</v>
          </cell>
        </row>
        <row r="6">
          <cell r="A6">
            <v>41277</v>
          </cell>
        </row>
        <row r="7">
          <cell r="A7">
            <v>41288</v>
          </cell>
        </row>
        <row r="8">
          <cell r="A8">
            <v>41316</v>
          </cell>
        </row>
        <row r="9">
          <cell r="A9">
            <v>41353</v>
          </cell>
        </row>
        <row r="10">
          <cell r="A10">
            <v>41028</v>
          </cell>
        </row>
        <row r="11">
          <cell r="A11">
            <v>41029</v>
          </cell>
        </row>
        <row r="12">
          <cell r="A12">
            <v>41032</v>
          </cell>
        </row>
        <row r="13">
          <cell r="A13">
            <v>41033</v>
          </cell>
        </row>
        <row r="14">
          <cell r="A14">
            <v>41034</v>
          </cell>
        </row>
        <row r="15">
          <cell r="A15">
            <v>41106</v>
          </cell>
        </row>
        <row r="16">
          <cell r="A16">
            <v>41169</v>
          </cell>
        </row>
        <row r="17">
          <cell r="A17">
            <v>41174</v>
          </cell>
        </row>
        <row r="18">
          <cell r="A18">
            <v>41190</v>
          </cell>
        </row>
        <row r="19">
          <cell r="A19">
            <v>41216</v>
          </cell>
        </row>
        <row r="20">
          <cell r="A20">
            <v>41236</v>
          </cell>
        </row>
        <row r="21">
          <cell r="A21">
            <v>41266</v>
          </cell>
        </row>
        <row r="22">
          <cell r="A22">
            <v>41267</v>
          </cell>
        </row>
        <row r="23">
          <cell r="A23">
            <v>41272</v>
          </cell>
        </row>
        <row r="24">
          <cell r="A24">
            <v>41273</v>
          </cell>
        </row>
        <row r="25">
          <cell r="A25">
            <v>41274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BB28"/>
  <sheetViews>
    <sheetView tabSelected="1" view="pageBreakPreview" zoomScale="40" zoomScaleNormal="65" zoomScaleSheetLayoutView="40" zoomScalePageLayoutView="5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15" sqref="D15"/>
    </sheetView>
  </sheetViews>
  <sheetFormatPr defaultRowHeight="13.5" x14ac:dyDescent="0.15"/>
  <cols>
    <col min="1" max="2" width="10.625" style="2" customWidth="1"/>
    <col min="3" max="3" width="34.75" style="2" customWidth="1"/>
    <col min="4" max="4" width="20" style="2" customWidth="1"/>
    <col min="5" max="5" width="57.5" style="3" customWidth="1"/>
    <col min="6" max="6" width="26.875" style="2" bestFit="1" customWidth="1"/>
    <col min="7" max="7" width="13.125" style="2" bestFit="1" customWidth="1"/>
    <col min="8" max="8" width="16.125" style="2" bestFit="1" customWidth="1"/>
    <col min="9" max="9" width="14.625" style="2" customWidth="1"/>
    <col min="10" max="10" width="11.75" style="4" bestFit="1" customWidth="1"/>
    <col min="11" max="11" width="19.375" style="4" bestFit="1" customWidth="1"/>
    <col min="12" max="12" width="10.375" style="2" bestFit="1" customWidth="1"/>
    <col min="13" max="13" width="13.125" style="2" bestFit="1" customWidth="1"/>
    <col min="14" max="14" width="45.125" style="3" bestFit="1" customWidth="1"/>
    <col min="15" max="15" width="20.875" style="5" bestFit="1" customWidth="1"/>
    <col min="16" max="16" width="7.875" style="2" bestFit="1" customWidth="1"/>
    <col min="17" max="17" width="13.125" style="6" bestFit="1" customWidth="1"/>
    <col min="18" max="18" width="7.875" style="2" bestFit="1" customWidth="1"/>
    <col min="19" max="19" width="13.125" style="2" bestFit="1" customWidth="1"/>
    <col min="20" max="20" width="49.875" style="3" customWidth="1"/>
    <col min="21" max="21" width="37.375" style="3" customWidth="1"/>
    <col min="22" max="22" width="10.375" style="2" bestFit="1" customWidth="1"/>
    <col min="23" max="23" width="10.375" style="3" bestFit="1" customWidth="1"/>
    <col min="24" max="24" width="49.875" style="3" customWidth="1"/>
    <col min="25" max="25" width="48.125" style="3" customWidth="1"/>
    <col min="26" max="38" width="16.625" style="2" customWidth="1"/>
    <col min="39" max="39" width="18.625" style="3" customWidth="1"/>
    <col min="40" max="40" width="16.125" style="3" customWidth="1"/>
    <col min="41" max="41" width="16.125" style="4" customWidth="1"/>
    <col min="42" max="42" width="16.125" style="3" customWidth="1"/>
    <col min="43" max="43" width="45.625" style="3" customWidth="1"/>
    <col min="44" max="44" width="60.625" style="3" customWidth="1"/>
    <col min="45" max="45" width="9" style="2"/>
    <col min="46" max="53" width="9" style="8"/>
    <col min="54" max="54" width="10.875" style="8" bestFit="1" customWidth="1"/>
    <col min="55" max="16384" width="9" style="2"/>
  </cols>
  <sheetData>
    <row r="1" spans="1:54" s="1" customFormat="1" ht="45" customHeight="1" x14ac:dyDescent="0.15">
      <c r="A1" s="212" t="s">
        <v>129</v>
      </c>
      <c r="B1" s="214" t="s">
        <v>44</v>
      </c>
      <c r="C1" s="215" t="s">
        <v>94</v>
      </c>
      <c r="D1" s="216" t="s">
        <v>47</v>
      </c>
      <c r="E1" s="217"/>
      <c r="F1" s="218" t="s">
        <v>95</v>
      </c>
      <c r="G1" s="218"/>
      <c r="H1" s="218"/>
      <c r="I1" s="218"/>
      <c r="J1" s="219"/>
      <c r="K1" s="219"/>
      <c r="L1" s="209" t="s">
        <v>49</v>
      </c>
      <c r="M1" s="210"/>
      <c r="N1" s="211"/>
      <c r="O1" s="209" t="s">
        <v>103</v>
      </c>
      <c r="P1" s="220"/>
      <c r="Q1" s="210"/>
      <c r="R1" s="220"/>
      <c r="S1" s="210"/>
      <c r="T1" s="220"/>
      <c r="U1" s="220"/>
      <c r="V1" s="220"/>
      <c r="W1" s="210"/>
      <c r="X1" s="210"/>
      <c r="Y1" s="221"/>
      <c r="Z1" s="222" t="s">
        <v>104</v>
      </c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4"/>
      <c r="AN1" s="225" t="s">
        <v>130</v>
      </c>
      <c r="AO1" s="226"/>
      <c r="AP1" s="227"/>
      <c r="AQ1" s="228" t="s">
        <v>17</v>
      </c>
      <c r="AR1" s="228" t="s">
        <v>113</v>
      </c>
      <c r="AT1" s="7"/>
      <c r="AU1" s="7"/>
      <c r="AV1" s="7"/>
      <c r="AW1" s="7"/>
      <c r="AX1" s="7"/>
      <c r="AY1" s="7"/>
      <c r="AZ1" s="7"/>
      <c r="BA1" s="7"/>
      <c r="BB1" s="7"/>
    </row>
    <row r="2" spans="1:54" s="1" customFormat="1" ht="45" customHeight="1" thickBot="1" x14ac:dyDescent="0.2">
      <c r="A2" s="213"/>
      <c r="B2" s="214"/>
      <c r="C2" s="213"/>
      <c r="D2" s="54" t="s">
        <v>131</v>
      </c>
      <c r="E2" s="55" t="s">
        <v>48</v>
      </c>
      <c r="F2" s="51" t="s">
        <v>71</v>
      </c>
      <c r="G2" s="37" t="s">
        <v>1</v>
      </c>
      <c r="H2" s="11" t="s">
        <v>132</v>
      </c>
      <c r="I2" s="56" t="s">
        <v>3</v>
      </c>
      <c r="J2" s="56" t="s">
        <v>4</v>
      </c>
      <c r="K2" s="39" t="s">
        <v>5</v>
      </c>
      <c r="L2" s="38" t="s">
        <v>2</v>
      </c>
      <c r="M2" s="52" t="s">
        <v>102</v>
      </c>
      <c r="N2" s="53" t="s">
        <v>0</v>
      </c>
      <c r="O2" s="51" t="s">
        <v>6</v>
      </c>
      <c r="P2" s="56" t="s">
        <v>7</v>
      </c>
      <c r="Q2" s="52" t="s">
        <v>8</v>
      </c>
      <c r="R2" s="52" t="s">
        <v>9</v>
      </c>
      <c r="S2" s="52" t="s">
        <v>10</v>
      </c>
      <c r="T2" s="52" t="s">
        <v>13</v>
      </c>
      <c r="U2" s="52" t="s">
        <v>196</v>
      </c>
      <c r="V2" s="37" t="s">
        <v>11</v>
      </c>
      <c r="W2" s="37" t="s">
        <v>12</v>
      </c>
      <c r="X2" s="13" t="s">
        <v>14</v>
      </c>
      <c r="Y2" s="12" t="s">
        <v>15</v>
      </c>
      <c r="Z2" s="59" t="s">
        <v>18</v>
      </c>
      <c r="AA2" s="60" t="s">
        <v>19</v>
      </c>
      <c r="AB2" s="60" t="s">
        <v>20</v>
      </c>
      <c r="AC2" s="57" t="s">
        <v>21</v>
      </c>
      <c r="AD2" s="57" t="s">
        <v>22</v>
      </c>
      <c r="AE2" s="57" t="s">
        <v>23</v>
      </c>
      <c r="AF2" s="57" t="s">
        <v>24</v>
      </c>
      <c r="AG2" s="57" t="s">
        <v>25</v>
      </c>
      <c r="AH2" s="57" t="s">
        <v>26</v>
      </c>
      <c r="AI2" s="57" t="s">
        <v>27</v>
      </c>
      <c r="AJ2" s="57" t="s">
        <v>28</v>
      </c>
      <c r="AK2" s="61" t="s">
        <v>29</v>
      </c>
      <c r="AL2" s="14" t="s">
        <v>30</v>
      </c>
      <c r="AM2" s="36" t="s">
        <v>105</v>
      </c>
      <c r="AN2" s="15" t="s">
        <v>16</v>
      </c>
      <c r="AO2" s="40" t="s">
        <v>112</v>
      </c>
      <c r="AP2" s="16" t="s">
        <v>106</v>
      </c>
      <c r="AQ2" s="229"/>
      <c r="AR2" s="230"/>
      <c r="AT2" s="7"/>
      <c r="AU2" s="7"/>
      <c r="AV2" s="7"/>
      <c r="AW2" s="7"/>
      <c r="AX2" s="7"/>
      <c r="AY2" s="7"/>
      <c r="AZ2" s="7"/>
      <c r="BA2" s="7"/>
      <c r="BB2" s="7"/>
    </row>
    <row r="3" spans="1:54" ht="85.5" customHeight="1" x14ac:dyDescent="0.15">
      <c r="A3" s="43">
        <v>1</v>
      </c>
      <c r="B3" s="44" t="s">
        <v>75</v>
      </c>
      <c r="C3" s="44" t="s">
        <v>181</v>
      </c>
      <c r="D3" s="45" t="s">
        <v>176</v>
      </c>
      <c r="E3" s="46" t="s">
        <v>178</v>
      </c>
      <c r="F3" s="32" t="s">
        <v>177</v>
      </c>
      <c r="G3" s="33" t="s">
        <v>152</v>
      </c>
      <c r="H3" s="19" t="s">
        <v>97</v>
      </c>
      <c r="I3" s="18" t="s">
        <v>194</v>
      </c>
      <c r="J3" s="18" t="s">
        <v>33</v>
      </c>
      <c r="K3" s="29" t="s">
        <v>51</v>
      </c>
      <c r="L3" s="17" t="s">
        <v>45</v>
      </c>
      <c r="M3" s="18" t="s">
        <v>91</v>
      </c>
      <c r="N3" s="20" t="s">
        <v>217</v>
      </c>
      <c r="O3" s="17" t="s">
        <v>134</v>
      </c>
      <c r="P3" s="18"/>
      <c r="Q3" s="18" t="s">
        <v>76</v>
      </c>
      <c r="R3" s="18"/>
      <c r="S3" s="18" t="s">
        <v>211</v>
      </c>
      <c r="T3" s="18" t="s">
        <v>182</v>
      </c>
      <c r="U3" s="18" t="s">
        <v>191</v>
      </c>
      <c r="V3" s="18"/>
      <c r="W3" s="18"/>
      <c r="X3" s="21" t="s">
        <v>206</v>
      </c>
      <c r="Y3" s="19" t="s">
        <v>207</v>
      </c>
      <c r="Z3" s="62">
        <v>0</v>
      </c>
      <c r="AA3" s="63">
        <v>0</v>
      </c>
      <c r="AB3" s="63">
        <v>0</v>
      </c>
      <c r="AC3" s="63">
        <v>2500</v>
      </c>
      <c r="AD3" s="63">
        <v>0</v>
      </c>
      <c r="AE3" s="63">
        <v>0</v>
      </c>
      <c r="AF3" s="63">
        <v>0</v>
      </c>
      <c r="AG3" s="63">
        <v>0</v>
      </c>
      <c r="AH3" s="63">
        <v>0</v>
      </c>
      <c r="AI3" s="63">
        <v>0</v>
      </c>
      <c r="AJ3" s="63">
        <v>0</v>
      </c>
      <c r="AK3" s="64">
        <v>0</v>
      </c>
      <c r="AL3" s="58">
        <f t="shared" ref="AL3:AL27" si="0">SUM(Z3:AK3)</f>
        <v>2500</v>
      </c>
      <c r="AM3" s="41" t="s">
        <v>89</v>
      </c>
      <c r="AN3" s="17"/>
      <c r="AO3" s="22" t="s">
        <v>179</v>
      </c>
      <c r="AP3" s="20">
        <v>9</v>
      </c>
      <c r="AQ3" s="23" t="s">
        <v>218</v>
      </c>
      <c r="AR3" s="24" t="s">
        <v>226</v>
      </c>
    </row>
    <row r="4" spans="1:54" ht="85.5" customHeight="1" x14ac:dyDescent="0.15">
      <c r="A4" s="43">
        <v>2</v>
      </c>
      <c r="B4" s="44" t="s">
        <v>83</v>
      </c>
      <c r="C4" s="44" t="s">
        <v>52</v>
      </c>
      <c r="D4" s="45" t="s">
        <v>34</v>
      </c>
      <c r="E4" s="46" t="s">
        <v>216</v>
      </c>
      <c r="F4" s="32" t="s">
        <v>177</v>
      </c>
      <c r="G4" s="33" t="s">
        <v>153</v>
      </c>
      <c r="H4" s="19" t="s">
        <v>97</v>
      </c>
      <c r="I4" s="18" t="s">
        <v>194</v>
      </c>
      <c r="J4" s="18" t="s">
        <v>33</v>
      </c>
      <c r="K4" s="29" t="s">
        <v>51</v>
      </c>
      <c r="L4" s="17" t="s">
        <v>45</v>
      </c>
      <c r="M4" s="18" t="s">
        <v>91</v>
      </c>
      <c r="N4" s="20" t="s">
        <v>217</v>
      </c>
      <c r="O4" s="17" t="s">
        <v>134</v>
      </c>
      <c r="P4" s="18"/>
      <c r="Q4" s="18" t="s">
        <v>76</v>
      </c>
      <c r="R4" s="18"/>
      <c r="S4" s="18" t="s">
        <v>211</v>
      </c>
      <c r="T4" s="18" t="s">
        <v>182</v>
      </c>
      <c r="U4" s="18" t="s">
        <v>191</v>
      </c>
      <c r="V4" s="18"/>
      <c r="W4" s="18"/>
      <c r="X4" s="21" t="s">
        <v>206</v>
      </c>
      <c r="Y4" s="19" t="s">
        <v>207</v>
      </c>
      <c r="Z4" s="65">
        <v>0</v>
      </c>
      <c r="AA4" s="50">
        <v>0</v>
      </c>
      <c r="AB4" s="50">
        <v>20</v>
      </c>
      <c r="AC4" s="50">
        <v>0</v>
      </c>
      <c r="AD4" s="50">
        <v>0</v>
      </c>
      <c r="AE4" s="50">
        <v>0</v>
      </c>
      <c r="AF4" s="50">
        <v>0</v>
      </c>
      <c r="AG4" s="50">
        <v>0</v>
      </c>
      <c r="AH4" s="50">
        <v>0</v>
      </c>
      <c r="AI4" s="50">
        <v>0</v>
      </c>
      <c r="AJ4" s="50">
        <v>0</v>
      </c>
      <c r="AK4" s="66">
        <v>80</v>
      </c>
      <c r="AL4" s="58">
        <f t="shared" si="0"/>
        <v>100</v>
      </c>
      <c r="AM4" s="41" t="s">
        <v>89</v>
      </c>
      <c r="AN4" s="17"/>
      <c r="AO4" s="22" t="s">
        <v>215</v>
      </c>
      <c r="AP4" s="20">
        <v>1</v>
      </c>
      <c r="AQ4" s="24" t="s">
        <v>87</v>
      </c>
      <c r="AR4" s="24" t="s">
        <v>226</v>
      </c>
    </row>
    <row r="5" spans="1:54" ht="85.5" customHeight="1" x14ac:dyDescent="0.15">
      <c r="A5" s="43">
        <v>3</v>
      </c>
      <c r="B5" s="44" t="s">
        <v>75</v>
      </c>
      <c r="C5" s="44" t="s">
        <v>115</v>
      </c>
      <c r="D5" s="45" t="s">
        <v>136</v>
      </c>
      <c r="E5" s="46" t="s">
        <v>122</v>
      </c>
      <c r="F5" s="32" t="s">
        <v>154</v>
      </c>
      <c r="G5" s="33" t="s">
        <v>93</v>
      </c>
      <c r="H5" s="19" t="s">
        <v>155</v>
      </c>
      <c r="I5" s="18" t="s">
        <v>156</v>
      </c>
      <c r="J5" s="18">
        <v>72</v>
      </c>
      <c r="K5" s="29" t="s">
        <v>54</v>
      </c>
      <c r="L5" s="17" t="s">
        <v>32</v>
      </c>
      <c r="M5" s="18" t="s">
        <v>116</v>
      </c>
      <c r="N5" s="20" t="s">
        <v>225</v>
      </c>
      <c r="O5" s="17" t="s">
        <v>73</v>
      </c>
      <c r="P5" s="18" t="s">
        <v>31</v>
      </c>
      <c r="Q5" s="18"/>
      <c r="R5" s="18"/>
      <c r="S5" s="18" t="s">
        <v>212</v>
      </c>
      <c r="T5" s="18" t="s">
        <v>230</v>
      </c>
      <c r="U5" s="18" t="s">
        <v>235</v>
      </c>
      <c r="V5" s="18"/>
      <c r="W5" s="18"/>
      <c r="X5" s="21" t="s">
        <v>186</v>
      </c>
      <c r="Y5" s="19" t="s">
        <v>137</v>
      </c>
      <c r="Z5" s="65">
        <v>0</v>
      </c>
      <c r="AA5" s="50">
        <v>0</v>
      </c>
      <c r="AB5" s="50">
        <v>98000</v>
      </c>
      <c r="AC5" s="50">
        <v>0</v>
      </c>
      <c r="AD5" s="50">
        <v>0</v>
      </c>
      <c r="AE5" s="50">
        <v>0</v>
      </c>
      <c r="AF5" s="50">
        <v>0</v>
      </c>
      <c r="AG5" s="50">
        <v>0</v>
      </c>
      <c r="AH5" s="50">
        <v>0</v>
      </c>
      <c r="AI5" s="50">
        <v>0</v>
      </c>
      <c r="AJ5" s="50">
        <v>0</v>
      </c>
      <c r="AK5" s="66">
        <v>0</v>
      </c>
      <c r="AL5" s="58">
        <f t="shared" si="0"/>
        <v>98000</v>
      </c>
      <c r="AM5" s="35" t="s">
        <v>117</v>
      </c>
      <c r="AN5" s="17"/>
      <c r="AO5" s="22" t="s">
        <v>199</v>
      </c>
      <c r="AP5" s="20" t="s">
        <v>37</v>
      </c>
      <c r="AQ5" s="24" t="s">
        <v>86</v>
      </c>
      <c r="AR5" s="24" t="s">
        <v>232</v>
      </c>
    </row>
    <row r="6" spans="1:54" ht="85.5" customHeight="1" x14ac:dyDescent="0.15">
      <c r="A6" s="43">
        <v>4</v>
      </c>
      <c r="B6" s="44" t="s">
        <v>75</v>
      </c>
      <c r="C6" s="44" t="s">
        <v>157</v>
      </c>
      <c r="D6" s="45" t="s">
        <v>128</v>
      </c>
      <c r="E6" s="46" t="s">
        <v>125</v>
      </c>
      <c r="F6" s="32" t="s">
        <v>154</v>
      </c>
      <c r="G6" s="33" t="s">
        <v>152</v>
      </c>
      <c r="H6" s="19" t="s">
        <v>155</v>
      </c>
      <c r="I6" s="18" t="s">
        <v>156</v>
      </c>
      <c r="J6" s="18">
        <v>72</v>
      </c>
      <c r="K6" s="29" t="s">
        <v>54</v>
      </c>
      <c r="L6" s="17" t="s">
        <v>32</v>
      </c>
      <c r="M6" s="18" t="s">
        <v>138</v>
      </c>
      <c r="N6" s="20" t="s">
        <v>225</v>
      </c>
      <c r="O6" s="17" t="s">
        <v>73</v>
      </c>
      <c r="P6" s="18" t="s">
        <v>31</v>
      </c>
      <c r="Q6" s="18"/>
      <c r="R6" s="18"/>
      <c r="S6" s="18" t="s">
        <v>114</v>
      </c>
      <c r="T6" s="18"/>
      <c r="U6" s="18"/>
      <c r="V6" s="18"/>
      <c r="W6" s="18"/>
      <c r="X6" s="21" t="s">
        <v>186</v>
      </c>
      <c r="Y6" s="19" t="s">
        <v>137</v>
      </c>
      <c r="Z6" s="65">
        <v>2500</v>
      </c>
      <c r="AA6" s="50">
        <v>200</v>
      </c>
      <c r="AB6" s="50">
        <v>0</v>
      </c>
      <c r="AC6" s="50">
        <v>2000</v>
      </c>
      <c r="AD6" s="50">
        <v>1500</v>
      </c>
      <c r="AE6" s="50">
        <v>1400</v>
      </c>
      <c r="AF6" s="50">
        <v>1000</v>
      </c>
      <c r="AG6" s="50">
        <v>800</v>
      </c>
      <c r="AH6" s="50">
        <v>700</v>
      </c>
      <c r="AI6" s="50">
        <v>700</v>
      </c>
      <c r="AJ6" s="50">
        <v>600</v>
      </c>
      <c r="AK6" s="66">
        <v>600</v>
      </c>
      <c r="AL6" s="58">
        <f t="shared" si="0"/>
        <v>12000</v>
      </c>
      <c r="AM6" s="35" t="s">
        <v>139</v>
      </c>
      <c r="AN6" s="17" t="s">
        <v>140</v>
      </c>
      <c r="AO6" s="22" t="s">
        <v>197</v>
      </c>
      <c r="AP6" s="20">
        <v>2</v>
      </c>
      <c r="AQ6" s="24" t="s">
        <v>86</v>
      </c>
      <c r="AR6" s="24" t="s">
        <v>226</v>
      </c>
    </row>
    <row r="7" spans="1:54" ht="85.5" customHeight="1" x14ac:dyDescent="0.15">
      <c r="A7" s="43">
        <v>5</v>
      </c>
      <c r="B7" s="44" t="s">
        <v>75</v>
      </c>
      <c r="C7" s="44" t="s">
        <v>118</v>
      </c>
      <c r="D7" s="45" t="s">
        <v>136</v>
      </c>
      <c r="E7" s="46" t="s">
        <v>123</v>
      </c>
      <c r="F7" s="32" t="s">
        <v>158</v>
      </c>
      <c r="G7" s="33" t="s">
        <v>93</v>
      </c>
      <c r="H7" s="19" t="s">
        <v>155</v>
      </c>
      <c r="I7" s="18" t="s">
        <v>156</v>
      </c>
      <c r="J7" s="18">
        <v>72</v>
      </c>
      <c r="K7" s="29" t="s">
        <v>54</v>
      </c>
      <c r="L7" s="17" t="s">
        <v>32</v>
      </c>
      <c r="M7" s="18" t="s">
        <v>116</v>
      </c>
      <c r="N7" s="20" t="s">
        <v>225</v>
      </c>
      <c r="O7" s="17" t="s">
        <v>73</v>
      </c>
      <c r="P7" s="18" t="s">
        <v>31</v>
      </c>
      <c r="Q7" s="18"/>
      <c r="R7" s="18"/>
      <c r="S7" s="18" t="s">
        <v>212</v>
      </c>
      <c r="T7" s="18" t="s">
        <v>231</v>
      </c>
      <c r="U7" s="18" t="s">
        <v>236</v>
      </c>
      <c r="V7" s="18"/>
      <c r="W7" s="18"/>
      <c r="X7" s="21" t="s">
        <v>186</v>
      </c>
      <c r="Y7" s="19" t="s">
        <v>137</v>
      </c>
      <c r="Z7" s="65">
        <v>0</v>
      </c>
      <c r="AA7" s="50">
        <v>0</v>
      </c>
      <c r="AB7" s="50">
        <v>800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66">
        <v>0</v>
      </c>
      <c r="AL7" s="58">
        <f t="shared" si="0"/>
        <v>800</v>
      </c>
      <c r="AM7" s="35" t="s">
        <v>117</v>
      </c>
      <c r="AN7" s="17"/>
      <c r="AO7" s="22" t="s">
        <v>199</v>
      </c>
      <c r="AP7" s="20" t="s">
        <v>37</v>
      </c>
      <c r="AQ7" s="24" t="s">
        <v>86</v>
      </c>
      <c r="AR7" s="24" t="s">
        <v>232</v>
      </c>
    </row>
    <row r="8" spans="1:54" ht="85.5" customHeight="1" x14ac:dyDescent="0.15">
      <c r="A8" s="43">
        <v>6</v>
      </c>
      <c r="B8" s="44" t="s">
        <v>75</v>
      </c>
      <c r="C8" s="44" t="s">
        <v>157</v>
      </c>
      <c r="D8" s="45" t="s">
        <v>128</v>
      </c>
      <c r="E8" s="46" t="s">
        <v>126</v>
      </c>
      <c r="F8" s="32" t="s">
        <v>158</v>
      </c>
      <c r="G8" s="33" t="s">
        <v>152</v>
      </c>
      <c r="H8" s="19" t="s">
        <v>155</v>
      </c>
      <c r="I8" s="18" t="s">
        <v>156</v>
      </c>
      <c r="J8" s="18">
        <v>72</v>
      </c>
      <c r="K8" s="29" t="s">
        <v>54</v>
      </c>
      <c r="L8" s="17" t="s">
        <v>32</v>
      </c>
      <c r="M8" s="18" t="s">
        <v>138</v>
      </c>
      <c r="N8" s="20" t="s">
        <v>225</v>
      </c>
      <c r="O8" s="17" t="s">
        <v>73</v>
      </c>
      <c r="P8" s="18" t="s">
        <v>31</v>
      </c>
      <c r="Q8" s="18"/>
      <c r="R8" s="18"/>
      <c r="S8" s="18" t="s">
        <v>114</v>
      </c>
      <c r="T8" s="18"/>
      <c r="U8" s="18"/>
      <c r="V8" s="18"/>
      <c r="W8" s="18"/>
      <c r="X8" s="21" t="s">
        <v>186</v>
      </c>
      <c r="Y8" s="19" t="s">
        <v>137</v>
      </c>
      <c r="Z8" s="65">
        <v>90</v>
      </c>
      <c r="AA8" s="50">
        <v>20</v>
      </c>
      <c r="AB8" s="50">
        <v>0</v>
      </c>
      <c r="AC8" s="50">
        <v>120</v>
      </c>
      <c r="AD8" s="50">
        <v>130</v>
      </c>
      <c r="AE8" s="50">
        <v>90</v>
      </c>
      <c r="AF8" s="50">
        <v>100</v>
      </c>
      <c r="AG8" s="50">
        <v>90</v>
      </c>
      <c r="AH8" s="50">
        <v>80</v>
      </c>
      <c r="AI8" s="50">
        <v>60</v>
      </c>
      <c r="AJ8" s="50">
        <v>60</v>
      </c>
      <c r="AK8" s="66">
        <v>70</v>
      </c>
      <c r="AL8" s="58">
        <f t="shared" si="0"/>
        <v>910</v>
      </c>
      <c r="AM8" s="35" t="s">
        <v>139</v>
      </c>
      <c r="AN8" s="17" t="s">
        <v>140</v>
      </c>
      <c r="AO8" s="22" t="s">
        <v>197</v>
      </c>
      <c r="AP8" s="20">
        <v>2</v>
      </c>
      <c r="AQ8" s="24" t="s">
        <v>86</v>
      </c>
      <c r="AR8" s="24" t="s">
        <v>227</v>
      </c>
    </row>
    <row r="9" spans="1:54" ht="85.5" customHeight="1" x14ac:dyDescent="0.15">
      <c r="A9" s="43">
        <v>7</v>
      </c>
      <c r="B9" s="44" t="s">
        <v>75</v>
      </c>
      <c r="C9" s="44" t="s">
        <v>118</v>
      </c>
      <c r="D9" s="45" t="s">
        <v>128</v>
      </c>
      <c r="E9" s="46" t="s">
        <v>124</v>
      </c>
      <c r="F9" s="32" t="s">
        <v>159</v>
      </c>
      <c r="G9" s="33" t="s">
        <v>93</v>
      </c>
      <c r="H9" s="19" t="s">
        <v>160</v>
      </c>
      <c r="I9" s="18" t="s">
        <v>46</v>
      </c>
      <c r="J9" s="18">
        <v>70</v>
      </c>
      <c r="K9" s="29" t="s">
        <v>85</v>
      </c>
      <c r="L9" s="17" t="s">
        <v>32</v>
      </c>
      <c r="M9" s="18" t="s">
        <v>119</v>
      </c>
      <c r="N9" s="20" t="s">
        <v>224</v>
      </c>
      <c r="O9" s="17" t="s">
        <v>73</v>
      </c>
      <c r="P9" s="18" t="s">
        <v>31</v>
      </c>
      <c r="Q9" s="18"/>
      <c r="R9" s="18"/>
      <c r="S9" s="18" t="s">
        <v>212</v>
      </c>
      <c r="T9" s="18" t="s">
        <v>231</v>
      </c>
      <c r="U9" s="18" t="s">
        <v>236</v>
      </c>
      <c r="V9" s="18"/>
      <c r="W9" s="18"/>
      <c r="X9" s="21" t="s">
        <v>186</v>
      </c>
      <c r="Y9" s="19" t="s">
        <v>137</v>
      </c>
      <c r="Z9" s="65">
        <v>0</v>
      </c>
      <c r="AA9" s="50">
        <v>0</v>
      </c>
      <c r="AB9" s="50">
        <v>160000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66">
        <v>0</v>
      </c>
      <c r="AL9" s="58">
        <f t="shared" si="0"/>
        <v>160000</v>
      </c>
      <c r="AM9" s="41" t="s">
        <v>120</v>
      </c>
      <c r="AN9" s="17"/>
      <c r="AO9" s="22" t="s">
        <v>199</v>
      </c>
      <c r="AP9" s="20" t="s">
        <v>228</v>
      </c>
      <c r="AQ9" s="24" t="s">
        <v>86</v>
      </c>
      <c r="AR9" s="24" t="s">
        <v>232</v>
      </c>
    </row>
    <row r="10" spans="1:54" ht="85.5" customHeight="1" x14ac:dyDescent="0.15">
      <c r="A10" s="43">
        <v>8</v>
      </c>
      <c r="B10" s="44" t="s">
        <v>75</v>
      </c>
      <c r="C10" s="44" t="s">
        <v>157</v>
      </c>
      <c r="D10" s="45" t="s">
        <v>128</v>
      </c>
      <c r="E10" s="46" t="s">
        <v>127</v>
      </c>
      <c r="F10" s="32" t="s">
        <v>159</v>
      </c>
      <c r="G10" s="33" t="s">
        <v>152</v>
      </c>
      <c r="H10" s="19" t="s">
        <v>160</v>
      </c>
      <c r="I10" s="18" t="s">
        <v>46</v>
      </c>
      <c r="J10" s="18">
        <v>70</v>
      </c>
      <c r="K10" s="29" t="s">
        <v>85</v>
      </c>
      <c r="L10" s="17" t="s">
        <v>32</v>
      </c>
      <c r="M10" s="18" t="s">
        <v>133</v>
      </c>
      <c r="N10" s="20" t="s">
        <v>223</v>
      </c>
      <c r="O10" s="17" t="s">
        <v>73</v>
      </c>
      <c r="P10" s="18" t="s">
        <v>31</v>
      </c>
      <c r="Q10" s="18"/>
      <c r="R10" s="18"/>
      <c r="S10" s="18" t="s">
        <v>214</v>
      </c>
      <c r="T10" s="18"/>
      <c r="U10" s="18"/>
      <c r="V10" s="18"/>
      <c r="W10" s="18"/>
      <c r="X10" s="21" t="s">
        <v>186</v>
      </c>
      <c r="Y10" s="19" t="s">
        <v>137</v>
      </c>
      <c r="Z10" s="65">
        <v>2000</v>
      </c>
      <c r="AA10" s="50">
        <v>200</v>
      </c>
      <c r="AB10" s="50">
        <v>0</v>
      </c>
      <c r="AC10" s="50">
        <v>1700</v>
      </c>
      <c r="AD10" s="50">
        <v>1200</v>
      </c>
      <c r="AE10" s="50">
        <v>1100</v>
      </c>
      <c r="AF10" s="50">
        <v>1100</v>
      </c>
      <c r="AG10" s="50">
        <v>900</v>
      </c>
      <c r="AH10" s="50">
        <v>800</v>
      </c>
      <c r="AI10" s="50">
        <v>1100</v>
      </c>
      <c r="AJ10" s="50">
        <v>900</v>
      </c>
      <c r="AK10" s="66">
        <v>1000</v>
      </c>
      <c r="AL10" s="58">
        <f t="shared" si="0"/>
        <v>12000</v>
      </c>
      <c r="AM10" s="41" t="s">
        <v>141</v>
      </c>
      <c r="AN10" s="17" t="s">
        <v>140</v>
      </c>
      <c r="AO10" s="22" t="s">
        <v>197</v>
      </c>
      <c r="AP10" s="20">
        <v>2</v>
      </c>
      <c r="AQ10" s="24" t="s">
        <v>86</v>
      </c>
      <c r="AR10" s="24" t="s">
        <v>226</v>
      </c>
    </row>
    <row r="11" spans="1:54" ht="85.5" customHeight="1" x14ac:dyDescent="0.15">
      <c r="A11" s="43">
        <v>9</v>
      </c>
      <c r="B11" s="44" t="s">
        <v>75</v>
      </c>
      <c r="C11" s="44" t="s">
        <v>55</v>
      </c>
      <c r="D11" s="45" t="s">
        <v>56</v>
      </c>
      <c r="E11" s="46" t="s">
        <v>187</v>
      </c>
      <c r="F11" s="32" t="s">
        <v>77</v>
      </c>
      <c r="G11" s="33" t="s">
        <v>152</v>
      </c>
      <c r="H11" s="19" t="s">
        <v>98</v>
      </c>
      <c r="I11" s="18" t="s">
        <v>142</v>
      </c>
      <c r="J11" s="18">
        <v>55</v>
      </c>
      <c r="K11" s="29" t="s">
        <v>51</v>
      </c>
      <c r="L11" s="17" t="s">
        <v>45</v>
      </c>
      <c r="M11" s="18"/>
      <c r="N11" s="20" t="s">
        <v>222</v>
      </c>
      <c r="O11" s="17" t="s">
        <v>134</v>
      </c>
      <c r="P11" s="18"/>
      <c r="Q11" s="18" t="s">
        <v>90</v>
      </c>
      <c r="R11" s="18"/>
      <c r="S11" s="18" t="s">
        <v>213</v>
      </c>
      <c r="T11" s="18"/>
      <c r="U11" s="18"/>
      <c r="V11" s="18"/>
      <c r="W11" s="18"/>
      <c r="X11" s="21" t="s">
        <v>202</v>
      </c>
      <c r="Y11" s="19"/>
      <c r="Z11" s="65">
        <v>220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850</v>
      </c>
      <c r="AK11" s="66">
        <v>0</v>
      </c>
      <c r="AL11" s="58">
        <f t="shared" si="0"/>
        <v>1070</v>
      </c>
      <c r="AM11" s="41" t="s">
        <v>89</v>
      </c>
      <c r="AN11" s="17"/>
      <c r="AO11" s="22" t="s">
        <v>107</v>
      </c>
      <c r="AP11" s="20">
        <v>4</v>
      </c>
      <c r="AQ11" s="24" t="s">
        <v>86</v>
      </c>
      <c r="AR11" s="24" t="s">
        <v>229</v>
      </c>
    </row>
    <row r="12" spans="1:54" ht="85.5" customHeight="1" x14ac:dyDescent="0.15">
      <c r="A12" s="43">
        <v>10</v>
      </c>
      <c r="B12" s="44" t="s">
        <v>75</v>
      </c>
      <c r="C12" s="44" t="s">
        <v>57</v>
      </c>
      <c r="D12" s="45" t="s">
        <v>36</v>
      </c>
      <c r="E12" s="46" t="s">
        <v>58</v>
      </c>
      <c r="F12" s="32" t="s">
        <v>78</v>
      </c>
      <c r="G12" s="33" t="s">
        <v>152</v>
      </c>
      <c r="H12" s="19" t="s">
        <v>98</v>
      </c>
      <c r="I12" s="18" t="s">
        <v>142</v>
      </c>
      <c r="J12" s="18">
        <v>70</v>
      </c>
      <c r="K12" s="29" t="s">
        <v>51</v>
      </c>
      <c r="L12" s="17" t="s">
        <v>45</v>
      </c>
      <c r="M12" s="18"/>
      <c r="N12" s="20" t="s">
        <v>217</v>
      </c>
      <c r="O12" s="17" t="s">
        <v>134</v>
      </c>
      <c r="P12" s="18"/>
      <c r="Q12" s="18" t="s">
        <v>209</v>
      </c>
      <c r="R12" s="18"/>
      <c r="S12" s="18" t="s">
        <v>213</v>
      </c>
      <c r="T12" s="18" t="s">
        <v>121</v>
      </c>
      <c r="U12" s="18" t="s">
        <v>210</v>
      </c>
      <c r="V12" s="18"/>
      <c r="W12" s="18"/>
      <c r="X12" s="21" t="s">
        <v>203</v>
      </c>
      <c r="Y12" s="19"/>
      <c r="Z12" s="65">
        <v>39000</v>
      </c>
      <c r="AA12" s="50">
        <v>0</v>
      </c>
      <c r="AB12" s="50">
        <v>0</v>
      </c>
      <c r="AC12" s="50">
        <v>3000</v>
      </c>
      <c r="AD12" s="50">
        <v>5000</v>
      </c>
      <c r="AE12" s="50">
        <v>0</v>
      </c>
      <c r="AF12" s="50">
        <v>0</v>
      </c>
      <c r="AG12" s="50">
        <v>6000</v>
      </c>
      <c r="AH12" s="50">
        <v>0</v>
      </c>
      <c r="AI12" s="50">
        <v>0</v>
      </c>
      <c r="AJ12" s="50">
        <v>0</v>
      </c>
      <c r="AK12" s="66">
        <v>0</v>
      </c>
      <c r="AL12" s="58">
        <f t="shared" si="0"/>
        <v>53000</v>
      </c>
      <c r="AM12" s="41" t="s">
        <v>89</v>
      </c>
      <c r="AN12" s="17"/>
      <c r="AO12" s="22" t="s">
        <v>107</v>
      </c>
      <c r="AP12" s="20" t="s">
        <v>37</v>
      </c>
      <c r="AQ12" s="24" t="s">
        <v>86</v>
      </c>
      <c r="AR12" s="24" t="s">
        <v>226</v>
      </c>
    </row>
    <row r="13" spans="1:54" ht="85.5" customHeight="1" x14ac:dyDescent="0.15">
      <c r="A13" s="43">
        <v>11</v>
      </c>
      <c r="B13" s="44" t="s">
        <v>75</v>
      </c>
      <c r="C13" s="44" t="s">
        <v>57</v>
      </c>
      <c r="D13" s="45" t="s">
        <v>36</v>
      </c>
      <c r="E13" s="46" t="s">
        <v>205</v>
      </c>
      <c r="F13" s="32" t="s">
        <v>72</v>
      </c>
      <c r="G13" s="33" t="s">
        <v>59</v>
      </c>
      <c r="H13" s="19" t="s">
        <v>98</v>
      </c>
      <c r="I13" s="18" t="s">
        <v>142</v>
      </c>
      <c r="J13" s="18">
        <v>55</v>
      </c>
      <c r="K13" s="29" t="s">
        <v>51</v>
      </c>
      <c r="L13" s="17" t="s">
        <v>45</v>
      </c>
      <c r="M13" s="18" t="s">
        <v>133</v>
      </c>
      <c r="N13" s="20" t="s">
        <v>217</v>
      </c>
      <c r="O13" s="17" t="s">
        <v>134</v>
      </c>
      <c r="P13" s="18"/>
      <c r="Q13" s="18" t="s">
        <v>90</v>
      </c>
      <c r="R13" s="18"/>
      <c r="S13" s="18" t="s">
        <v>213</v>
      </c>
      <c r="T13" s="18"/>
      <c r="U13" s="18"/>
      <c r="V13" s="18"/>
      <c r="W13" s="18"/>
      <c r="X13" s="21" t="s">
        <v>204</v>
      </c>
      <c r="Y13" s="19"/>
      <c r="Z13" s="65">
        <v>39000</v>
      </c>
      <c r="AA13" s="50">
        <v>0</v>
      </c>
      <c r="AB13" s="50">
        <v>0</v>
      </c>
      <c r="AC13" s="50">
        <v>3000</v>
      </c>
      <c r="AD13" s="50">
        <v>5000</v>
      </c>
      <c r="AE13" s="50">
        <v>0</v>
      </c>
      <c r="AF13" s="50">
        <v>0</v>
      </c>
      <c r="AG13" s="50">
        <v>6000</v>
      </c>
      <c r="AH13" s="50">
        <v>0</v>
      </c>
      <c r="AI13" s="50">
        <v>0</v>
      </c>
      <c r="AJ13" s="50">
        <v>0</v>
      </c>
      <c r="AK13" s="66">
        <v>0</v>
      </c>
      <c r="AL13" s="58">
        <f t="shared" si="0"/>
        <v>53000</v>
      </c>
      <c r="AM13" s="41" t="s">
        <v>89</v>
      </c>
      <c r="AN13" s="17"/>
      <c r="AO13" s="22" t="s">
        <v>107</v>
      </c>
      <c r="AP13" s="20" t="s">
        <v>37</v>
      </c>
      <c r="AQ13" s="24" t="s">
        <v>86</v>
      </c>
      <c r="AR13" s="24" t="s">
        <v>237</v>
      </c>
    </row>
    <row r="14" spans="1:54" ht="85.5" customHeight="1" x14ac:dyDescent="0.15">
      <c r="A14" s="43">
        <v>12</v>
      </c>
      <c r="B14" s="44" t="s">
        <v>75</v>
      </c>
      <c r="C14" s="44" t="s">
        <v>161</v>
      </c>
      <c r="D14" s="45" t="s">
        <v>60</v>
      </c>
      <c r="E14" s="46" t="s">
        <v>189</v>
      </c>
      <c r="F14" s="32" t="s">
        <v>72</v>
      </c>
      <c r="G14" s="33" t="s">
        <v>59</v>
      </c>
      <c r="H14" s="19" t="s">
        <v>98</v>
      </c>
      <c r="I14" s="18" t="s">
        <v>142</v>
      </c>
      <c r="J14" s="18">
        <v>55</v>
      </c>
      <c r="K14" s="29" t="s">
        <v>51</v>
      </c>
      <c r="L14" s="17" t="s">
        <v>45</v>
      </c>
      <c r="M14" s="18"/>
      <c r="N14" s="20" t="s">
        <v>217</v>
      </c>
      <c r="O14" s="17" t="s">
        <v>134</v>
      </c>
      <c r="P14" s="18"/>
      <c r="Q14" s="18"/>
      <c r="R14" s="18"/>
      <c r="S14" s="18"/>
      <c r="T14" s="18"/>
      <c r="U14" s="18"/>
      <c r="V14" s="18"/>
      <c r="W14" s="18"/>
      <c r="X14" s="21" t="s">
        <v>35</v>
      </c>
      <c r="Y14" s="19"/>
      <c r="Z14" s="65">
        <v>0</v>
      </c>
      <c r="AA14" s="50">
        <v>7600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66">
        <v>0</v>
      </c>
      <c r="AL14" s="58">
        <f t="shared" si="0"/>
        <v>7600</v>
      </c>
      <c r="AM14" s="41" t="s">
        <v>89</v>
      </c>
      <c r="AN14" s="17" t="s">
        <v>143</v>
      </c>
      <c r="AO14" s="22" t="s">
        <v>199</v>
      </c>
      <c r="AP14" s="20">
        <v>1</v>
      </c>
      <c r="AQ14" s="24" t="s">
        <v>86</v>
      </c>
      <c r="AR14" s="24" t="s">
        <v>200</v>
      </c>
    </row>
    <row r="15" spans="1:54" ht="85.5" customHeight="1" x14ac:dyDescent="0.15">
      <c r="A15" s="43">
        <v>13</v>
      </c>
      <c r="B15" s="44" t="s">
        <v>75</v>
      </c>
      <c r="C15" s="44" t="s">
        <v>61</v>
      </c>
      <c r="D15" s="45" t="s">
        <v>62</v>
      </c>
      <c r="E15" s="46" t="s">
        <v>162</v>
      </c>
      <c r="F15" s="32" t="s">
        <v>79</v>
      </c>
      <c r="G15" s="33" t="s">
        <v>59</v>
      </c>
      <c r="H15" s="19" t="s">
        <v>99</v>
      </c>
      <c r="I15" s="18" t="s">
        <v>142</v>
      </c>
      <c r="J15" s="18">
        <v>55</v>
      </c>
      <c r="K15" s="30" t="s">
        <v>51</v>
      </c>
      <c r="L15" s="17" t="s">
        <v>45</v>
      </c>
      <c r="M15" s="18"/>
      <c r="N15" s="20" t="s">
        <v>217</v>
      </c>
      <c r="O15" s="17" t="s">
        <v>74</v>
      </c>
      <c r="P15" s="18"/>
      <c r="Q15" s="18"/>
      <c r="R15" s="18"/>
      <c r="S15" s="18"/>
      <c r="T15" s="18"/>
      <c r="U15" s="18"/>
      <c r="V15" s="18"/>
      <c r="W15" s="18"/>
      <c r="X15" s="21" t="s">
        <v>35</v>
      </c>
      <c r="Y15" s="19"/>
      <c r="Z15" s="65">
        <v>0</v>
      </c>
      <c r="AA15" s="50">
        <v>1400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66">
        <v>0</v>
      </c>
      <c r="AL15" s="58">
        <f t="shared" si="0"/>
        <v>1400</v>
      </c>
      <c r="AM15" s="41" t="s">
        <v>89</v>
      </c>
      <c r="AN15" s="17" t="s">
        <v>143</v>
      </c>
      <c r="AO15" s="22" t="s">
        <v>110</v>
      </c>
      <c r="AP15" s="20">
        <v>1</v>
      </c>
      <c r="AQ15" s="24" t="s">
        <v>86</v>
      </c>
      <c r="AR15" s="24"/>
    </row>
    <row r="16" spans="1:54" ht="85.5" customHeight="1" x14ac:dyDescent="0.15">
      <c r="A16" s="43">
        <v>14</v>
      </c>
      <c r="B16" s="44" t="s">
        <v>75</v>
      </c>
      <c r="C16" s="44" t="s">
        <v>157</v>
      </c>
      <c r="D16" s="45" t="s">
        <v>38</v>
      </c>
      <c r="E16" s="46" t="s">
        <v>163</v>
      </c>
      <c r="F16" s="32" t="s">
        <v>79</v>
      </c>
      <c r="G16" s="33" t="s">
        <v>59</v>
      </c>
      <c r="H16" s="19" t="s">
        <v>99</v>
      </c>
      <c r="I16" s="18" t="s">
        <v>142</v>
      </c>
      <c r="J16" s="18">
        <v>55</v>
      </c>
      <c r="K16" s="30" t="s">
        <v>51</v>
      </c>
      <c r="L16" s="17" t="s">
        <v>45</v>
      </c>
      <c r="M16" s="18"/>
      <c r="N16" s="20" t="s">
        <v>217</v>
      </c>
      <c r="O16" s="17" t="s">
        <v>134</v>
      </c>
      <c r="P16" s="18"/>
      <c r="Q16" s="18"/>
      <c r="R16" s="18"/>
      <c r="S16" s="18"/>
      <c r="T16" s="18"/>
      <c r="U16" s="18"/>
      <c r="V16" s="18"/>
      <c r="W16" s="18"/>
      <c r="X16" s="21" t="s">
        <v>35</v>
      </c>
      <c r="Y16" s="19"/>
      <c r="Z16" s="65">
        <v>4500</v>
      </c>
      <c r="AA16" s="50">
        <v>400</v>
      </c>
      <c r="AB16" s="50">
        <v>8000</v>
      </c>
      <c r="AC16" s="50">
        <v>3500</v>
      </c>
      <c r="AD16" s="50">
        <v>3000</v>
      </c>
      <c r="AE16" s="50">
        <v>2500</v>
      </c>
      <c r="AF16" s="50">
        <v>2000</v>
      </c>
      <c r="AG16" s="50">
        <v>1700</v>
      </c>
      <c r="AH16" s="50">
        <v>1700</v>
      </c>
      <c r="AI16" s="50">
        <v>1700</v>
      </c>
      <c r="AJ16" s="50">
        <v>1300</v>
      </c>
      <c r="AK16" s="66">
        <v>1700</v>
      </c>
      <c r="AL16" s="58">
        <f t="shared" si="0"/>
        <v>32000</v>
      </c>
      <c r="AM16" s="41" t="s">
        <v>89</v>
      </c>
      <c r="AN16" s="17" t="s">
        <v>140</v>
      </c>
      <c r="AO16" s="22" t="s">
        <v>109</v>
      </c>
      <c r="AP16" s="20">
        <v>1</v>
      </c>
      <c r="AQ16" s="24" t="s">
        <v>86</v>
      </c>
      <c r="AR16" s="24" t="s">
        <v>201</v>
      </c>
    </row>
    <row r="17" spans="1:54" ht="85.5" customHeight="1" x14ac:dyDescent="0.15">
      <c r="A17" s="43">
        <v>15</v>
      </c>
      <c r="B17" s="44" t="s">
        <v>75</v>
      </c>
      <c r="C17" s="44" t="s">
        <v>63</v>
      </c>
      <c r="D17" s="45" t="s">
        <v>39</v>
      </c>
      <c r="E17" s="46" t="s">
        <v>190</v>
      </c>
      <c r="F17" s="32" t="s">
        <v>72</v>
      </c>
      <c r="G17" s="33" t="s">
        <v>59</v>
      </c>
      <c r="H17" s="19" t="s">
        <v>98</v>
      </c>
      <c r="I17" s="18" t="s">
        <v>142</v>
      </c>
      <c r="J17" s="18">
        <v>55</v>
      </c>
      <c r="K17" s="29" t="s">
        <v>51</v>
      </c>
      <c r="L17" s="17" t="s">
        <v>45</v>
      </c>
      <c r="M17" s="18"/>
      <c r="N17" s="20" t="s">
        <v>217</v>
      </c>
      <c r="O17" s="17" t="s">
        <v>134</v>
      </c>
      <c r="P17" s="18"/>
      <c r="Q17" s="18"/>
      <c r="R17" s="18"/>
      <c r="S17" s="18"/>
      <c r="T17" s="18"/>
      <c r="U17" s="18"/>
      <c r="V17" s="18"/>
      <c r="W17" s="18"/>
      <c r="X17" s="21" t="s">
        <v>35</v>
      </c>
      <c r="Y17" s="19"/>
      <c r="Z17" s="65">
        <v>0</v>
      </c>
      <c r="AA17" s="50">
        <v>3900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66">
        <v>0</v>
      </c>
      <c r="AL17" s="58">
        <f t="shared" si="0"/>
        <v>3900</v>
      </c>
      <c r="AM17" s="41" t="s">
        <v>89</v>
      </c>
      <c r="AN17" s="17" t="s">
        <v>143</v>
      </c>
      <c r="AO17" s="22" t="s">
        <v>110</v>
      </c>
      <c r="AP17" s="20">
        <v>2</v>
      </c>
      <c r="AQ17" s="24" t="s">
        <v>86</v>
      </c>
      <c r="AR17" s="24"/>
    </row>
    <row r="18" spans="1:54" ht="85.5" customHeight="1" x14ac:dyDescent="0.15">
      <c r="A18" s="43">
        <v>16</v>
      </c>
      <c r="B18" s="44" t="s">
        <v>75</v>
      </c>
      <c r="C18" s="44" t="s">
        <v>63</v>
      </c>
      <c r="D18" s="45" t="s">
        <v>39</v>
      </c>
      <c r="E18" s="46" t="s">
        <v>64</v>
      </c>
      <c r="F18" s="32" t="s">
        <v>72</v>
      </c>
      <c r="G18" s="33" t="s">
        <v>59</v>
      </c>
      <c r="H18" s="19" t="s">
        <v>98</v>
      </c>
      <c r="I18" s="18" t="s">
        <v>142</v>
      </c>
      <c r="J18" s="18">
        <v>55</v>
      </c>
      <c r="K18" s="29" t="s">
        <v>51</v>
      </c>
      <c r="L18" s="17" t="s">
        <v>45</v>
      </c>
      <c r="M18" s="18"/>
      <c r="N18" s="20" t="s">
        <v>217</v>
      </c>
      <c r="O18" s="17" t="s">
        <v>134</v>
      </c>
      <c r="P18" s="18"/>
      <c r="Q18" s="18"/>
      <c r="R18" s="18"/>
      <c r="S18" s="18"/>
      <c r="T18" s="18"/>
      <c r="U18" s="18"/>
      <c r="V18" s="18"/>
      <c r="W18" s="18"/>
      <c r="X18" s="21" t="s">
        <v>35</v>
      </c>
      <c r="Y18" s="19"/>
      <c r="Z18" s="65">
        <v>0</v>
      </c>
      <c r="AA18" s="50">
        <v>3900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66">
        <v>0</v>
      </c>
      <c r="AL18" s="58">
        <f t="shared" si="0"/>
        <v>3900</v>
      </c>
      <c r="AM18" s="41" t="s">
        <v>89</v>
      </c>
      <c r="AN18" s="17" t="s">
        <v>143</v>
      </c>
      <c r="AO18" s="22" t="s">
        <v>110</v>
      </c>
      <c r="AP18" s="20">
        <v>2</v>
      </c>
      <c r="AQ18" s="24" t="s">
        <v>86</v>
      </c>
      <c r="AR18" s="24" t="s">
        <v>80</v>
      </c>
    </row>
    <row r="19" spans="1:54" ht="85.5" customHeight="1" x14ac:dyDescent="0.15">
      <c r="A19" s="43">
        <v>17</v>
      </c>
      <c r="B19" s="44" t="s">
        <v>75</v>
      </c>
      <c r="C19" s="44" t="s">
        <v>65</v>
      </c>
      <c r="D19" s="45" t="s">
        <v>40</v>
      </c>
      <c r="E19" s="46" t="s">
        <v>164</v>
      </c>
      <c r="F19" s="32" t="s">
        <v>72</v>
      </c>
      <c r="G19" s="33" t="s">
        <v>59</v>
      </c>
      <c r="H19" s="19" t="s">
        <v>98</v>
      </c>
      <c r="I19" s="18" t="s">
        <v>142</v>
      </c>
      <c r="J19" s="18">
        <v>55</v>
      </c>
      <c r="K19" s="29" t="s">
        <v>51</v>
      </c>
      <c r="L19" s="17" t="s">
        <v>45</v>
      </c>
      <c r="M19" s="18"/>
      <c r="N19" s="20" t="s">
        <v>238</v>
      </c>
      <c r="O19" s="17" t="s">
        <v>134</v>
      </c>
      <c r="P19" s="18"/>
      <c r="Q19" s="18" t="s">
        <v>41</v>
      </c>
      <c r="R19" s="18"/>
      <c r="S19" s="18" t="s">
        <v>211</v>
      </c>
      <c r="T19" s="18"/>
      <c r="U19" s="18">
        <v>1</v>
      </c>
      <c r="V19" s="18"/>
      <c r="W19" s="18"/>
      <c r="X19" s="21" t="s">
        <v>81</v>
      </c>
      <c r="Y19" s="19"/>
      <c r="Z19" s="65">
        <v>1700</v>
      </c>
      <c r="AA19" s="50">
        <v>1800</v>
      </c>
      <c r="AB19" s="50">
        <v>1800</v>
      </c>
      <c r="AC19" s="50">
        <v>1800</v>
      </c>
      <c r="AD19" s="50">
        <v>2200</v>
      </c>
      <c r="AE19" s="50">
        <v>2100</v>
      </c>
      <c r="AF19" s="50">
        <v>2000</v>
      </c>
      <c r="AG19" s="50">
        <v>2000</v>
      </c>
      <c r="AH19" s="50">
        <v>2200</v>
      </c>
      <c r="AI19" s="50">
        <v>1800</v>
      </c>
      <c r="AJ19" s="50">
        <v>1800</v>
      </c>
      <c r="AK19" s="66">
        <v>1800</v>
      </c>
      <c r="AL19" s="58">
        <f t="shared" si="0"/>
        <v>23000</v>
      </c>
      <c r="AM19" s="41" t="s">
        <v>89</v>
      </c>
      <c r="AN19" s="17" t="s">
        <v>42</v>
      </c>
      <c r="AO19" s="22" t="s">
        <v>109</v>
      </c>
      <c r="AP19" s="20">
        <v>4</v>
      </c>
      <c r="AQ19" s="24" t="s">
        <v>144</v>
      </c>
      <c r="AR19" s="24" t="s">
        <v>233</v>
      </c>
    </row>
    <row r="20" spans="1:54" ht="85.5" customHeight="1" x14ac:dyDescent="0.15">
      <c r="A20" s="43">
        <v>18</v>
      </c>
      <c r="B20" s="44" t="s">
        <v>75</v>
      </c>
      <c r="C20" s="44" t="s">
        <v>65</v>
      </c>
      <c r="D20" s="45" t="s">
        <v>40</v>
      </c>
      <c r="E20" s="46" t="s">
        <v>165</v>
      </c>
      <c r="F20" s="32" t="s">
        <v>72</v>
      </c>
      <c r="G20" s="33" t="s">
        <v>59</v>
      </c>
      <c r="H20" s="19" t="s">
        <v>100</v>
      </c>
      <c r="I20" s="18" t="s">
        <v>142</v>
      </c>
      <c r="J20" s="18">
        <v>55</v>
      </c>
      <c r="K20" s="29" t="s">
        <v>51</v>
      </c>
      <c r="L20" s="17" t="s">
        <v>45</v>
      </c>
      <c r="M20" s="18"/>
      <c r="N20" s="20" t="s">
        <v>238</v>
      </c>
      <c r="O20" s="17" t="s">
        <v>134</v>
      </c>
      <c r="P20" s="18"/>
      <c r="Q20" s="18" t="s">
        <v>41</v>
      </c>
      <c r="R20" s="18"/>
      <c r="S20" s="18" t="s">
        <v>211</v>
      </c>
      <c r="T20" s="18"/>
      <c r="U20" s="18">
        <v>2</v>
      </c>
      <c r="V20" s="18"/>
      <c r="W20" s="18"/>
      <c r="X20" s="21" t="s">
        <v>81</v>
      </c>
      <c r="Y20" s="19"/>
      <c r="Z20" s="65">
        <v>160</v>
      </c>
      <c r="AA20" s="50">
        <v>140</v>
      </c>
      <c r="AB20" s="50">
        <v>100</v>
      </c>
      <c r="AC20" s="50">
        <v>130</v>
      </c>
      <c r="AD20" s="50">
        <v>180</v>
      </c>
      <c r="AE20" s="50">
        <v>160</v>
      </c>
      <c r="AF20" s="50">
        <v>140</v>
      </c>
      <c r="AG20" s="50">
        <v>160</v>
      </c>
      <c r="AH20" s="50">
        <v>140</v>
      </c>
      <c r="AI20" s="50">
        <v>90</v>
      </c>
      <c r="AJ20" s="50">
        <v>160</v>
      </c>
      <c r="AK20" s="66">
        <v>140</v>
      </c>
      <c r="AL20" s="58">
        <f t="shared" si="0"/>
        <v>1700</v>
      </c>
      <c r="AM20" s="41" t="s">
        <v>89</v>
      </c>
      <c r="AN20" s="17" t="s">
        <v>42</v>
      </c>
      <c r="AO20" s="22" t="s">
        <v>107</v>
      </c>
      <c r="AP20" s="20">
        <v>4</v>
      </c>
      <c r="AQ20" s="24" t="s">
        <v>144</v>
      </c>
      <c r="AR20" s="24" t="s">
        <v>234</v>
      </c>
    </row>
    <row r="21" spans="1:54" ht="85.5" customHeight="1" x14ac:dyDescent="0.15">
      <c r="A21" s="43">
        <v>19</v>
      </c>
      <c r="B21" s="44" t="s">
        <v>75</v>
      </c>
      <c r="C21" s="44" t="s">
        <v>183</v>
      </c>
      <c r="D21" s="45" t="s">
        <v>67</v>
      </c>
      <c r="E21" s="46" t="s">
        <v>66</v>
      </c>
      <c r="F21" s="32" t="s">
        <v>72</v>
      </c>
      <c r="G21" s="33" t="s">
        <v>59</v>
      </c>
      <c r="H21" s="19" t="s">
        <v>98</v>
      </c>
      <c r="I21" s="18" t="s">
        <v>142</v>
      </c>
      <c r="J21" s="18">
        <v>55</v>
      </c>
      <c r="K21" s="29" t="s">
        <v>51</v>
      </c>
      <c r="L21" s="17" t="s">
        <v>45</v>
      </c>
      <c r="M21" s="18"/>
      <c r="N21" s="20" t="s">
        <v>217</v>
      </c>
      <c r="O21" s="17" t="s">
        <v>74</v>
      </c>
      <c r="P21" s="18"/>
      <c r="Q21" s="18"/>
      <c r="R21" s="18"/>
      <c r="S21" s="18"/>
      <c r="T21" s="18"/>
      <c r="U21" s="18"/>
      <c r="V21" s="18"/>
      <c r="W21" s="18"/>
      <c r="X21" s="21"/>
      <c r="Y21" s="19"/>
      <c r="Z21" s="65">
        <v>0</v>
      </c>
      <c r="AA21" s="50">
        <v>0</v>
      </c>
      <c r="AB21" s="50">
        <v>0</v>
      </c>
      <c r="AC21" s="50">
        <v>0</v>
      </c>
      <c r="AD21" s="50">
        <v>5600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66">
        <v>0</v>
      </c>
      <c r="AL21" s="58">
        <f t="shared" si="0"/>
        <v>5600</v>
      </c>
      <c r="AM21" s="41" t="s">
        <v>89</v>
      </c>
      <c r="AN21" s="17" t="s">
        <v>143</v>
      </c>
      <c r="AO21" s="22" t="s">
        <v>22</v>
      </c>
      <c r="AP21" s="20">
        <v>1</v>
      </c>
      <c r="AQ21" s="24" t="s">
        <v>221</v>
      </c>
      <c r="AR21" s="24"/>
    </row>
    <row r="22" spans="1:54" ht="85.5" customHeight="1" x14ac:dyDescent="0.15">
      <c r="A22" s="43">
        <v>20</v>
      </c>
      <c r="B22" s="44" t="s">
        <v>75</v>
      </c>
      <c r="C22" s="44" t="s">
        <v>184</v>
      </c>
      <c r="D22" s="45" t="s">
        <v>69</v>
      </c>
      <c r="E22" s="46" t="s">
        <v>68</v>
      </c>
      <c r="F22" s="32" t="s">
        <v>79</v>
      </c>
      <c r="G22" s="33" t="s">
        <v>59</v>
      </c>
      <c r="H22" s="19" t="s">
        <v>99</v>
      </c>
      <c r="I22" s="18" t="s">
        <v>142</v>
      </c>
      <c r="J22" s="18">
        <v>55</v>
      </c>
      <c r="K22" s="30" t="s">
        <v>135</v>
      </c>
      <c r="L22" s="17" t="s">
        <v>45</v>
      </c>
      <c r="M22" s="18"/>
      <c r="N22" s="20" t="s">
        <v>217</v>
      </c>
      <c r="O22" s="17" t="s">
        <v>74</v>
      </c>
      <c r="P22" s="18"/>
      <c r="Q22" s="18"/>
      <c r="R22" s="18"/>
      <c r="S22" s="18"/>
      <c r="T22" s="18"/>
      <c r="U22" s="18"/>
      <c r="V22" s="18"/>
      <c r="W22" s="18"/>
      <c r="X22" s="21"/>
      <c r="Y22" s="19"/>
      <c r="Z22" s="65">
        <v>3950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3950</v>
      </c>
      <c r="AG22" s="50">
        <v>0</v>
      </c>
      <c r="AH22" s="50">
        <v>0</v>
      </c>
      <c r="AI22" s="50">
        <v>0</v>
      </c>
      <c r="AJ22" s="50">
        <v>0</v>
      </c>
      <c r="AK22" s="66">
        <v>0</v>
      </c>
      <c r="AL22" s="58">
        <f t="shared" si="0"/>
        <v>7900</v>
      </c>
      <c r="AM22" s="41" t="s">
        <v>89</v>
      </c>
      <c r="AN22" s="17" t="s">
        <v>143</v>
      </c>
      <c r="AO22" s="22" t="s">
        <v>107</v>
      </c>
      <c r="AP22" s="20">
        <v>1</v>
      </c>
      <c r="AQ22" s="24" t="s">
        <v>221</v>
      </c>
      <c r="AR22" s="24"/>
    </row>
    <row r="23" spans="1:54" ht="85.5" customHeight="1" x14ac:dyDescent="0.15">
      <c r="A23" s="43">
        <v>21</v>
      </c>
      <c r="B23" s="44" t="s">
        <v>75</v>
      </c>
      <c r="C23" s="44" t="s">
        <v>192</v>
      </c>
      <c r="D23" s="45" t="s">
        <v>166</v>
      </c>
      <c r="E23" s="46" t="s">
        <v>167</v>
      </c>
      <c r="F23" s="32" t="s">
        <v>168</v>
      </c>
      <c r="G23" s="33" t="s">
        <v>152</v>
      </c>
      <c r="H23" s="19" t="s">
        <v>98</v>
      </c>
      <c r="I23" s="18" t="s">
        <v>142</v>
      </c>
      <c r="J23" s="18">
        <v>55</v>
      </c>
      <c r="K23" s="29" t="s">
        <v>51</v>
      </c>
      <c r="L23" s="17" t="s">
        <v>45</v>
      </c>
      <c r="M23" s="18"/>
      <c r="N23" s="20" t="s">
        <v>217</v>
      </c>
      <c r="O23" s="17" t="s">
        <v>134</v>
      </c>
      <c r="P23" s="18"/>
      <c r="Q23" s="18" t="s">
        <v>188</v>
      </c>
      <c r="R23" s="18"/>
      <c r="S23" s="18" t="s">
        <v>114</v>
      </c>
      <c r="T23" s="18"/>
      <c r="U23" s="18"/>
      <c r="V23" s="18"/>
      <c r="W23" s="18"/>
      <c r="X23" s="21" t="s">
        <v>84</v>
      </c>
      <c r="Y23" s="19"/>
      <c r="Z23" s="65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2500</v>
      </c>
      <c r="AK23" s="66">
        <v>0</v>
      </c>
      <c r="AL23" s="58">
        <f t="shared" si="0"/>
        <v>2500</v>
      </c>
      <c r="AM23" s="41" t="s">
        <v>89</v>
      </c>
      <c r="AN23" s="17" t="s">
        <v>143</v>
      </c>
      <c r="AO23" s="22" t="s">
        <v>198</v>
      </c>
      <c r="AP23" s="20">
        <v>4</v>
      </c>
      <c r="AQ23" s="24" t="s">
        <v>220</v>
      </c>
      <c r="AR23" s="24" t="s">
        <v>229</v>
      </c>
    </row>
    <row r="24" spans="1:54" ht="85.5" customHeight="1" x14ac:dyDescent="0.15">
      <c r="A24" s="43">
        <v>22</v>
      </c>
      <c r="B24" s="44" t="s">
        <v>75</v>
      </c>
      <c r="C24" s="44" t="s">
        <v>70</v>
      </c>
      <c r="D24" s="45" t="s">
        <v>169</v>
      </c>
      <c r="E24" s="46" t="s">
        <v>170</v>
      </c>
      <c r="F24" s="32" t="s">
        <v>171</v>
      </c>
      <c r="G24" s="33" t="s">
        <v>152</v>
      </c>
      <c r="H24" s="19" t="s">
        <v>101</v>
      </c>
      <c r="I24" s="18" t="s">
        <v>194</v>
      </c>
      <c r="J24" s="18" t="s">
        <v>33</v>
      </c>
      <c r="K24" s="29" t="s">
        <v>51</v>
      </c>
      <c r="L24" s="17" t="s">
        <v>45</v>
      </c>
      <c r="M24" s="18"/>
      <c r="N24" s="20" t="s">
        <v>219</v>
      </c>
      <c r="O24" s="17" t="s">
        <v>134</v>
      </c>
      <c r="P24" s="18"/>
      <c r="Q24" s="18" t="s">
        <v>76</v>
      </c>
      <c r="R24" s="18"/>
      <c r="S24" s="18" t="s">
        <v>211</v>
      </c>
      <c r="T24" s="18"/>
      <c r="U24" s="18" t="s">
        <v>145</v>
      </c>
      <c r="V24" s="18"/>
      <c r="W24" s="18"/>
      <c r="X24" s="21" t="s">
        <v>146</v>
      </c>
      <c r="Y24" s="19" t="s">
        <v>147</v>
      </c>
      <c r="Z24" s="65">
        <v>0</v>
      </c>
      <c r="AA24" s="50">
        <v>0</v>
      </c>
      <c r="AB24" s="50">
        <v>0</v>
      </c>
      <c r="AC24" s="50">
        <v>650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66">
        <v>0</v>
      </c>
      <c r="AL24" s="58">
        <f t="shared" si="0"/>
        <v>650</v>
      </c>
      <c r="AM24" s="41" t="s">
        <v>89</v>
      </c>
      <c r="AN24" s="17" t="s">
        <v>43</v>
      </c>
      <c r="AO24" s="22" t="s">
        <v>111</v>
      </c>
      <c r="AP24" s="20">
        <v>4</v>
      </c>
      <c r="AQ24" s="24" t="s">
        <v>88</v>
      </c>
      <c r="AR24" s="24" t="s">
        <v>226</v>
      </c>
    </row>
    <row r="25" spans="1:54" ht="85.5" customHeight="1" x14ac:dyDescent="0.15">
      <c r="A25" s="43">
        <v>23</v>
      </c>
      <c r="B25" s="44" t="s">
        <v>75</v>
      </c>
      <c r="C25" s="44" t="s">
        <v>70</v>
      </c>
      <c r="D25" s="45" t="s">
        <v>172</v>
      </c>
      <c r="E25" s="46" t="s">
        <v>173</v>
      </c>
      <c r="F25" s="32" t="s">
        <v>72</v>
      </c>
      <c r="G25" s="33" t="s">
        <v>59</v>
      </c>
      <c r="H25" s="19" t="s">
        <v>98</v>
      </c>
      <c r="I25" s="18" t="s">
        <v>142</v>
      </c>
      <c r="J25" s="18">
        <v>55</v>
      </c>
      <c r="K25" s="29" t="s">
        <v>51</v>
      </c>
      <c r="L25" s="17" t="s">
        <v>45</v>
      </c>
      <c r="M25" s="18"/>
      <c r="N25" s="20" t="s">
        <v>219</v>
      </c>
      <c r="O25" s="17" t="s">
        <v>134</v>
      </c>
      <c r="P25" s="18"/>
      <c r="Q25" s="18" t="s">
        <v>41</v>
      </c>
      <c r="R25" s="18"/>
      <c r="S25" s="18" t="s">
        <v>211</v>
      </c>
      <c r="T25" s="18"/>
      <c r="U25" s="18">
        <v>1</v>
      </c>
      <c r="V25" s="18"/>
      <c r="W25" s="18"/>
      <c r="X25" s="21" t="s">
        <v>146</v>
      </c>
      <c r="Y25" s="19" t="s">
        <v>82</v>
      </c>
      <c r="Z25" s="65">
        <v>0</v>
      </c>
      <c r="AA25" s="50">
        <v>0</v>
      </c>
      <c r="AB25" s="50">
        <v>0</v>
      </c>
      <c r="AC25" s="50">
        <v>680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66">
        <v>0</v>
      </c>
      <c r="AL25" s="58">
        <f t="shared" si="0"/>
        <v>680</v>
      </c>
      <c r="AM25" s="41" t="s">
        <v>89</v>
      </c>
      <c r="AN25" s="17" t="s">
        <v>43</v>
      </c>
      <c r="AO25" s="22" t="s">
        <v>111</v>
      </c>
      <c r="AP25" s="20">
        <v>4</v>
      </c>
      <c r="AQ25" s="24" t="s">
        <v>88</v>
      </c>
      <c r="AR25" s="24" t="s">
        <v>226</v>
      </c>
    </row>
    <row r="26" spans="1:54" ht="85.5" customHeight="1" x14ac:dyDescent="0.15">
      <c r="A26" s="43">
        <v>24</v>
      </c>
      <c r="B26" s="47" t="s">
        <v>75</v>
      </c>
      <c r="C26" s="44" t="s">
        <v>180</v>
      </c>
      <c r="D26" s="48" t="s">
        <v>174</v>
      </c>
      <c r="E26" s="49" t="s">
        <v>148</v>
      </c>
      <c r="F26" s="32" t="s">
        <v>195</v>
      </c>
      <c r="G26" s="34" t="s">
        <v>93</v>
      </c>
      <c r="H26" s="26" t="s">
        <v>96</v>
      </c>
      <c r="I26" s="25" t="s">
        <v>92</v>
      </c>
      <c r="J26" s="25" t="s">
        <v>50</v>
      </c>
      <c r="K26" s="31" t="s">
        <v>53</v>
      </c>
      <c r="L26" s="27" t="s">
        <v>45</v>
      </c>
      <c r="M26" s="25" t="s">
        <v>91</v>
      </c>
      <c r="N26" s="28" t="s">
        <v>217</v>
      </c>
      <c r="O26" s="27"/>
      <c r="P26" s="25"/>
      <c r="Q26" s="25"/>
      <c r="R26" s="25"/>
      <c r="S26" s="25" t="s">
        <v>213</v>
      </c>
      <c r="T26" s="25" t="s">
        <v>182</v>
      </c>
      <c r="U26" s="25" t="s">
        <v>193</v>
      </c>
      <c r="V26" s="25"/>
      <c r="W26" s="25"/>
      <c r="X26" s="21" t="s">
        <v>206</v>
      </c>
      <c r="Y26" s="26" t="s">
        <v>208</v>
      </c>
      <c r="Z26" s="65">
        <v>0</v>
      </c>
      <c r="AA26" s="50">
        <v>0</v>
      </c>
      <c r="AB26" s="50">
        <v>0</v>
      </c>
      <c r="AC26" s="50">
        <v>335000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66">
        <v>0</v>
      </c>
      <c r="AL26" s="58">
        <f t="shared" si="0"/>
        <v>335000</v>
      </c>
      <c r="AM26" s="42" t="s">
        <v>89</v>
      </c>
      <c r="AN26" s="27" t="s">
        <v>143</v>
      </c>
      <c r="AO26" s="22" t="s">
        <v>21</v>
      </c>
      <c r="AP26" s="28">
        <v>9</v>
      </c>
      <c r="AQ26" s="23" t="s">
        <v>218</v>
      </c>
      <c r="AR26" s="24" t="s">
        <v>226</v>
      </c>
    </row>
    <row r="27" spans="1:54" s="9" customFormat="1" ht="85.5" customHeight="1" thickBot="1" x14ac:dyDescent="0.2">
      <c r="A27" s="43">
        <v>25</v>
      </c>
      <c r="B27" s="44" t="s">
        <v>75</v>
      </c>
      <c r="C27" s="44" t="s">
        <v>175</v>
      </c>
      <c r="D27" s="45" t="s">
        <v>149</v>
      </c>
      <c r="E27" s="46" t="s">
        <v>150</v>
      </c>
      <c r="F27" s="32" t="s">
        <v>195</v>
      </c>
      <c r="G27" s="33" t="s">
        <v>93</v>
      </c>
      <c r="H27" s="19" t="s">
        <v>96</v>
      </c>
      <c r="I27" s="18" t="s">
        <v>92</v>
      </c>
      <c r="J27" s="18" t="s">
        <v>50</v>
      </c>
      <c r="K27" s="30" t="s">
        <v>53</v>
      </c>
      <c r="L27" s="17" t="s">
        <v>45</v>
      </c>
      <c r="M27" s="18" t="s">
        <v>91</v>
      </c>
      <c r="N27" s="20" t="s">
        <v>217</v>
      </c>
      <c r="O27" s="17"/>
      <c r="P27" s="18"/>
      <c r="Q27" s="18"/>
      <c r="R27" s="18"/>
      <c r="S27" s="18"/>
      <c r="T27" s="18"/>
      <c r="U27" s="18"/>
      <c r="V27" s="18"/>
      <c r="W27" s="18"/>
      <c r="X27" s="21" t="s">
        <v>151</v>
      </c>
      <c r="Y27" s="19"/>
      <c r="Z27" s="67">
        <v>2250</v>
      </c>
      <c r="AA27" s="68">
        <v>2150</v>
      </c>
      <c r="AB27" s="68">
        <v>2300</v>
      </c>
      <c r="AC27" s="68">
        <v>0</v>
      </c>
      <c r="AD27" s="68">
        <v>2200</v>
      </c>
      <c r="AE27" s="68">
        <v>2000</v>
      </c>
      <c r="AF27" s="68">
        <v>1900</v>
      </c>
      <c r="AG27" s="68">
        <v>1900</v>
      </c>
      <c r="AH27" s="68">
        <v>1900</v>
      </c>
      <c r="AI27" s="68">
        <v>2600</v>
      </c>
      <c r="AJ27" s="68">
        <v>2400</v>
      </c>
      <c r="AK27" s="69">
        <v>2400</v>
      </c>
      <c r="AL27" s="58">
        <f t="shared" si="0"/>
        <v>24000</v>
      </c>
      <c r="AM27" s="41" t="s">
        <v>89</v>
      </c>
      <c r="AN27" s="17" t="s">
        <v>140</v>
      </c>
      <c r="AO27" s="22" t="s">
        <v>108</v>
      </c>
      <c r="AP27" s="20">
        <v>1</v>
      </c>
      <c r="AQ27" s="24" t="s">
        <v>185</v>
      </c>
      <c r="AR27" s="24"/>
      <c r="AT27" s="10"/>
      <c r="AU27" s="10"/>
      <c r="AV27" s="10"/>
      <c r="AW27" s="10"/>
      <c r="AX27" s="10"/>
      <c r="AY27" s="10"/>
      <c r="AZ27" s="10"/>
      <c r="BA27" s="10"/>
      <c r="BB27" s="8"/>
    </row>
    <row r="28" spans="1:54" ht="62.25" customHeight="1" x14ac:dyDescent="0.15">
      <c r="AL28" s="71"/>
      <c r="AM28" s="70"/>
    </row>
  </sheetData>
  <autoFilter ref="A2:AR27" xr:uid="{00000000-0009-0000-0000-000000000000}"/>
  <mergeCells count="11">
    <mergeCell ref="O1:Y1"/>
    <mergeCell ref="Z1:AM1"/>
    <mergeCell ref="AN1:AP1"/>
    <mergeCell ref="AQ1:AQ2"/>
    <mergeCell ref="AR1:AR2"/>
    <mergeCell ref="L1:N1"/>
    <mergeCell ref="A1:A2"/>
    <mergeCell ref="B1:B2"/>
    <mergeCell ref="C1:C2"/>
    <mergeCell ref="D1:E1"/>
    <mergeCell ref="F1:K1"/>
  </mergeCells>
  <phoneticPr fontId="19"/>
  <conditionalFormatting sqref="Z3:AK27">
    <cfRule type="expression" dxfId="3" priority="2">
      <formula>INDIRECT("'比較（数量）'!"&amp;CELL("Address",Z3))&lt;&gt;0</formula>
    </cfRule>
  </conditionalFormatting>
  <printOptions gridLines="1"/>
  <pageMargins left="0.70866141732283472" right="0.31496062992125984" top="0.74803149606299213" bottom="0.74803149606299213" header="0.31496062992125984" footer="0.31496062992125984"/>
  <pageSetup paperSize="8" scale="33" fitToWidth="0" fitToHeight="0" pageOrder="overThenDown" orientation="landscape" horizontalDpi="1200" verticalDpi="1200" r:id="rId1"/>
  <headerFooter>
    <oddHeader>&amp;L&amp;16別紙　データ印刷及び事後処理業務　出力帳票仕様（国保）</oddHeader>
    <oddFooter>&amp;C&amp;P/&amp;N</oddFooter>
  </headerFooter>
  <colBreaks count="1" manualBreakCount="1">
    <brk id="2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11DA-296D-4147-ADB8-3098B609C8E9}">
  <sheetPr>
    <tabColor rgb="FFFFFFCC"/>
  </sheetPr>
  <dimension ref="A1:AS25"/>
  <sheetViews>
    <sheetView view="pageBreakPreview" zoomScale="40" zoomScaleNormal="65" zoomScaleSheetLayoutView="40" workbookViewId="0">
      <pane xSplit="5" ySplit="2" topLeftCell="F3" activePane="bottomRight" state="frozen"/>
      <selection activeCell="E5" sqref="E5"/>
      <selection pane="topRight" activeCell="E5" sqref="E5"/>
      <selection pane="bottomLeft" activeCell="E5" sqref="E5"/>
      <selection pane="bottomRight" activeCell="F10" sqref="F10"/>
    </sheetView>
  </sheetViews>
  <sheetFormatPr defaultRowHeight="21" x14ac:dyDescent="0.2"/>
  <cols>
    <col min="1" max="2" width="10.625" style="78" customWidth="1"/>
    <col min="3" max="3" width="29.75" style="78" customWidth="1"/>
    <col min="4" max="4" width="20" style="78" customWidth="1"/>
    <col min="5" max="5" width="69.75" style="79" customWidth="1"/>
    <col min="6" max="6" width="34" style="78" bestFit="1" customWidth="1"/>
    <col min="7" max="7" width="13.125" style="78" bestFit="1" customWidth="1"/>
    <col min="8" max="8" width="16.125" style="78" bestFit="1" customWidth="1"/>
    <col min="9" max="9" width="14.625" style="78" customWidth="1"/>
    <col min="10" max="10" width="11.75" style="80" bestFit="1" customWidth="1"/>
    <col min="11" max="11" width="19.375" style="80" bestFit="1" customWidth="1"/>
    <col min="12" max="12" width="10.375" style="78" bestFit="1" customWidth="1"/>
    <col min="13" max="13" width="20.375" style="78" customWidth="1"/>
    <col min="14" max="14" width="45.125" style="79" bestFit="1" customWidth="1"/>
    <col min="15" max="15" width="20.875" style="82" bestFit="1" customWidth="1"/>
    <col min="16" max="16" width="7.875" style="78" bestFit="1" customWidth="1"/>
    <col min="17" max="17" width="13.125" style="81" bestFit="1" customWidth="1"/>
    <col min="18" max="18" width="7.875" style="78" bestFit="1" customWidth="1"/>
    <col min="19" max="19" width="13.125" style="78" bestFit="1" customWidth="1"/>
    <col min="20" max="20" width="49.875" style="79" customWidth="1"/>
    <col min="21" max="21" width="37.375" style="79" customWidth="1"/>
    <col min="22" max="22" width="10.375" style="78" bestFit="1" customWidth="1"/>
    <col min="23" max="23" width="10.375" style="79" bestFit="1" customWidth="1"/>
    <col min="24" max="24" width="49.875" style="79" customWidth="1"/>
    <col min="25" max="25" width="48.125" style="79" customWidth="1"/>
    <col min="26" max="38" width="16.625" style="78" customWidth="1"/>
    <col min="39" max="39" width="18.625" style="79" customWidth="1"/>
    <col min="40" max="40" width="16.125" style="79" customWidth="1"/>
    <col min="41" max="41" width="16.125" style="80" customWidth="1"/>
    <col min="42" max="42" width="16.125" style="79" customWidth="1"/>
    <col min="43" max="43" width="45.625" style="79" customWidth="1"/>
    <col min="44" max="44" width="60.625" style="79" customWidth="1"/>
    <col min="45" max="45" width="12.625" style="78" customWidth="1"/>
    <col min="46" max="16384" width="9" style="78"/>
  </cols>
  <sheetData>
    <row r="1" spans="1:45" ht="45" customHeight="1" x14ac:dyDescent="0.15">
      <c r="A1" s="212" t="s">
        <v>129</v>
      </c>
      <c r="B1" s="231" t="s">
        <v>44</v>
      </c>
      <c r="C1" s="215" t="s">
        <v>94</v>
      </c>
      <c r="D1" s="216" t="s">
        <v>47</v>
      </c>
      <c r="E1" s="217"/>
      <c r="F1" s="232" t="s">
        <v>95</v>
      </c>
      <c r="G1" s="232"/>
      <c r="H1" s="232"/>
      <c r="I1" s="232"/>
      <c r="J1" s="233"/>
      <c r="K1" s="233"/>
      <c r="L1" s="209" t="s">
        <v>49</v>
      </c>
      <c r="M1" s="210"/>
      <c r="N1" s="211"/>
      <c r="O1" s="209" t="s">
        <v>103</v>
      </c>
      <c r="P1" s="220"/>
      <c r="Q1" s="210"/>
      <c r="R1" s="220"/>
      <c r="S1" s="210"/>
      <c r="T1" s="220"/>
      <c r="U1" s="220"/>
      <c r="V1" s="220"/>
      <c r="W1" s="210"/>
      <c r="X1" s="210"/>
      <c r="Y1" s="221"/>
      <c r="Z1" s="222" t="s">
        <v>104</v>
      </c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4"/>
      <c r="AN1" s="225" t="s">
        <v>130</v>
      </c>
      <c r="AO1" s="226"/>
      <c r="AP1" s="227"/>
      <c r="AQ1" s="228" t="s">
        <v>17</v>
      </c>
      <c r="AR1" s="228" t="s">
        <v>113</v>
      </c>
    </row>
    <row r="2" spans="1:45" ht="45" customHeight="1" x14ac:dyDescent="0.15">
      <c r="A2" s="213"/>
      <c r="B2" s="231"/>
      <c r="C2" s="213"/>
      <c r="D2" s="75" t="s">
        <v>131</v>
      </c>
      <c r="E2" s="76" t="s">
        <v>48</v>
      </c>
      <c r="F2" s="72" t="s">
        <v>71</v>
      </c>
      <c r="G2" s="73" t="s">
        <v>1</v>
      </c>
      <c r="H2" s="11" t="s">
        <v>132</v>
      </c>
      <c r="I2" s="77" t="s">
        <v>3</v>
      </c>
      <c r="J2" s="77" t="s">
        <v>4</v>
      </c>
      <c r="K2" s="12" t="s">
        <v>5</v>
      </c>
      <c r="L2" s="72" t="s">
        <v>2</v>
      </c>
      <c r="M2" s="73" t="s">
        <v>102</v>
      </c>
      <c r="N2" s="74" t="s">
        <v>0</v>
      </c>
      <c r="O2" s="72" t="s">
        <v>6</v>
      </c>
      <c r="P2" s="77" t="s">
        <v>7</v>
      </c>
      <c r="Q2" s="73" t="s">
        <v>8</v>
      </c>
      <c r="R2" s="73" t="s">
        <v>9</v>
      </c>
      <c r="S2" s="73" t="s">
        <v>10</v>
      </c>
      <c r="T2" s="73" t="s">
        <v>13</v>
      </c>
      <c r="U2" s="73" t="s">
        <v>196</v>
      </c>
      <c r="V2" s="37" t="s">
        <v>11</v>
      </c>
      <c r="W2" s="37" t="s">
        <v>12</v>
      </c>
      <c r="X2" s="13" t="s">
        <v>14</v>
      </c>
      <c r="Y2" s="12" t="s">
        <v>15</v>
      </c>
      <c r="Z2" s="144" t="s">
        <v>18</v>
      </c>
      <c r="AA2" s="143" t="s">
        <v>19</v>
      </c>
      <c r="AB2" s="143" t="s">
        <v>20</v>
      </c>
      <c r="AC2" s="73" t="s">
        <v>21</v>
      </c>
      <c r="AD2" s="73" t="s">
        <v>22</v>
      </c>
      <c r="AE2" s="73" t="s">
        <v>23</v>
      </c>
      <c r="AF2" s="73" t="s">
        <v>24</v>
      </c>
      <c r="AG2" s="73" t="s">
        <v>25</v>
      </c>
      <c r="AH2" s="73" t="s">
        <v>26</v>
      </c>
      <c r="AI2" s="73" t="s">
        <v>27</v>
      </c>
      <c r="AJ2" s="73" t="s">
        <v>28</v>
      </c>
      <c r="AK2" s="142" t="s">
        <v>29</v>
      </c>
      <c r="AL2" s="14" t="s">
        <v>30</v>
      </c>
      <c r="AM2" s="36" t="s">
        <v>105</v>
      </c>
      <c r="AN2" s="15" t="s">
        <v>16</v>
      </c>
      <c r="AO2" s="40" t="s">
        <v>112</v>
      </c>
      <c r="AP2" s="16" t="s">
        <v>106</v>
      </c>
      <c r="AQ2" s="229"/>
      <c r="AR2" s="230"/>
    </row>
    <row r="3" spans="1:45" ht="103.5" customHeight="1" x14ac:dyDescent="0.15">
      <c r="A3" s="141">
        <v>1</v>
      </c>
      <c r="B3" s="141" t="s">
        <v>252</v>
      </c>
      <c r="C3" s="141" t="s">
        <v>370</v>
      </c>
      <c r="D3" s="140" t="s">
        <v>363</v>
      </c>
      <c r="E3" s="139" t="s">
        <v>375</v>
      </c>
      <c r="F3" s="134" t="s">
        <v>361</v>
      </c>
      <c r="G3" s="138" t="s">
        <v>93</v>
      </c>
      <c r="H3" s="137" t="s">
        <v>360</v>
      </c>
      <c r="I3" s="133" t="s">
        <v>359</v>
      </c>
      <c r="J3" s="125" t="s">
        <v>331</v>
      </c>
      <c r="K3" s="136" t="s">
        <v>51</v>
      </c>
      <c r="L3" s="134" t="s">
        <v>45</v>
      </c>
      <c r="M3" s="107" t="s">
        <v>358</v>
      </c>
      <c r="N3" s="135" t="s">
        <v>374</v>
      </c>
      <c r="O3" s="134" t="s">
        <v>73</v>
      </c>
      <c r="P3" s="133" t="s">
        <v>31</v>
      </c>
      <c r="Q3" s="132"/>
      <c r="R3" s="133"/>
      <c r="S3" s="132" t="s">
        <v>327</v>
      </c>
      <c r="T3" s="132" t="s">
        <v>326</v>
      </c>
      <c r="U3" s="132" t="s">
        <v>235</v>
      </c>
      <c r="V3" s="133"/>
      <c r="W3" s="132"/>
      <c r="X3" s="132" t="s">
        <v>326</v>
      </c>
      <c r="Y3" s="131" t="s">
        <v>325</v>
      </c>
      <c r="Z3" s="130">
        <v>0</v>
      </c>
      <c r="AA3" s="129">
        <v>0</v>
      </c>
      <c r="AB3" s="129">
        <v>237000</v>
      </c>
      <c r="AC3" s="129">
        <v>0</v>
      </c>
      <c r="AD3" s="129">
        <v>0</v>
      </c>
      <c r="AE3" s="129">
        <v>0</v>
      </c>
      <c r="AF3" s="129">
        <v>0</v>
      </c>
      <c r="AG3" s="129">
        <v>0</v>
      </c>
      <c r="AH3" s="129">
        <v>0</v>
      </c>
      <c r="AI3" s="129">
        <v>0</v>
      </c>
      <c r="AJ3" s="129">
        <v>0</v>
      </c>
      <c r="AK3" s="128">
        <v>0</v>
      </c>
      <c r="AL3" s="127">
        <f t="shared" ref="AL3:AL24" si="0">SUM(Z3:AK3)</f>
        <v>237000</v>
      </c>
      <c r="AM3" s="126" t="s">
        <v>357</v>
      </c>
      <c r="AN3" s="87" t="s">
        <v>241</v>
      </c>
      <c r="AO3" s="125" t="s">
        <v>373</v>
      </c>
      <c r="AP3" s="118">
        <v>9</v>
      </c>
      <c r="AQ3" s="124" t="s">
        <v>364</v>
      </c>
      <c r="AR3" s="124"/>
    </row>
    <row r="4" spans="1:45" ht="90" customHeight="1" x14ac:dyDescent="0.15">
      <c r="A4" s="43">
        <v>2</v>
      </c>
      <c r="B4" s="43" t="s">
        <v>252</v>
      </c>
      <c r="C4" s="43" t="s">
        <v>370</v>
      </c>
      <c r="D4" s="115" t="s">
        <v>356</v>
      </c>
      <c r="E4" s="46" t="s">
        <v>372</v>
      </c>
      <c r="F4" s="110" t="s">
        <v>354</v>
      </c>
      <c r="G4" s="114" t="s">
        <v>93</v>
      </c>
      <c r="H4" s="113" t="s">
        <v>349</v>
      </c>
      <c r="I4" s="108" t="s">
        <v>348</v>
      </c>
      <c r="J4" s="104" t="s">
        <v>347</v>
      </c>
      <c r="K4" s="112" t="s">
        <v>346</v>
      </c>
      <c r="L4" s="110" t="s">
        <v>45</v>
      </c>
      <c r="M4" s="107" t="s">
        <v>371</v>
      </c>
      <c r="N4" s="111" t="s">
        <v>368</v>
      </c>
      <c r="O4" s="110" t="s">
        <v>73</v>
      </c>
      <c r="P4" s="108" t="s">
        <v>31</v>
      </c>
      <c r="Q4" s="107"/>
      <c r="R4" s="108"/>
      <c r="S4" s="107" t="s">
        <v>327</v>
      </c>
      <c r="T4" s="107" t="s">
        <v>367</v>
      </c>
      <c r="U4" s="107" t="s">
        <v>366</v>
      </c>
      <c r="V4" s="108"/>
      <c r="W4" s="107"/>
      <c r="X4" s="107" t="s">
        <v>326</v>
      </c>
      <c r="Y4" s="103" t="s">
        <v>325</v>
      </c>
      <c r="Z4" s="92">
        <v>0</v>
      </c>
      <c r="AA4" s="91">
        <v>0</v>
      </c>
      <c r="AB4" s="91">
        <v>23000</v>
      </c>
      <c r="AC4" s="91">
        <v>0</v>
      </c>
      <c r="AD4" s="91">
        <v>0</v>
      </c>
      <c r="AE4" s="91">
        <v>0</v>
      </c>
      <c r="AF4" s="91">
        <v>0</v>
      </c>
      <c r="AG4" s="91">
        <v>0</v>
      </c>
      <c r="AH4" s="91">
        <v>0</v>
      </c>
      <c r="AI4" s="91">
        <v>0</v>
      </c>
      <c r="AJ4" s="91">
        <v>0</v>
      </c>
      <c r="AK4" s="90">
        <v>0</v>
      </c>
      <c r="AL4" s="121">
        <f t="shared" si="0"/>
        <v>23000</v>
      </c>
      <c r="AM4" s="105" t="s">
        <v>365</v>
      </c>
      <c r="AN4" s="87" t="s">
        <v>241</v>
      </c>
      <c r="AO4" s="104" t="s">
        <v>20</v>
      </c>
      <c r="AP4" s="118">
        <v>9</v>
      </c>
      <c r="AQ4" s="102" t="s">
        <v>364</v>
      </c>
      <c r="AR4" s="102"/>
    </row>
    <row r="5" spans="1:45" ht="90" customHeight="1" x14ac:dyDescent="0.15">
      <c r="A5" s="43">
        <v>3</v>
      </c>
      <c r="B5" s="43" t="s">
        <v>252</v>
      </c>
      <c r="C5" s="43" t="s">
        <v>370</v>
      </c>
      <c r="D5" s="115" t="s">
        <v>352</v>
      </c>
      <c r="E5" s="46" t="s">
        <v>369</v>
      </c>
      <c r="F5" s="110" t="s">
        <v>350</v>
      </c>
      <c r="G5" s="114" t="s">
        <v>93</v>
      </c>
      <c r="H5" s="113" t="s">
        <v>349</v>
      </c>
      <c r="I5" s="108" t="s">
        <v>348</v>
      </c>
      <c r="J5" s="104" t="s">
        <v>347</v>
      </c>
      <c r="K5" s="112" t="s">
        <v>346</v>
      </c>
      <c r="L5" s="110" t="s">
        <v>45</v>
      </c>
      <c r="M5" s="107" t="s">
        <v>345</v>
      </c>
      <c r="N5" s="111" t="s">
        <v>368</v>
      </c>
      <c r="O5" s="110" t="s">
        <v>73</v>
      </c>
      <c r="P5" s="108" t="s">
        <v>31</v>
      </c>
      <c r="Q5" s="107"/>
      <c r="R5" s="108"/>
      <c r="S5" s="107" t="s">
        <v>327</v>
      </c>
      <c r="T5" s="107" t="s">
        <v>367</v>
      </c>
      <c r="U5" s="107" t="s">
        <v>366</v>
      </c>
      <c r="V5" s="108"/>
      <c r="W5" s="107"/>
      <c r="X5" s="107" t="s">
        <v>326</v>
      </c>
      <c r="Y5" s="103" t="s">
        <v>325</v>
      </c>
      <c r="Z5" s="92">
        <v>0</v>
      </c>
      <c r="AA5" s="91">
        <v>0</v>
      </c>
      <c r="AB5" s="91">
        <v>180</v>
      </c>
      <c r="AC5" s="91">
        <v>0</v>
      </c>
      <c r="AD5" s="91">
        <v>0</v>
      </c>
      <c r="AE5" s="91">
        <v>0</v>
      </c>
      <c r="AF5" s="91">
        <v>0</v>
      </c>
      <c r="AG5" s="91">
        <v>0</v>
      </c>
      <c r="AH5" s="91">
        <v>0</v>
      </c>
      <c r="AI5" s="91">
        <v>0</v>
      </c>
      <c r="AJ5" s="91">
        <v>0</v>
      </c>
      <c r="AK5" s="90">
        <v>0</v>
      </c>
      <c r="AL5" s="121">
        <f t="shared" si="0"/>
        <v>180</v>
      </c>
      <c r="AM5" s="105" t="s">
        <v>365</v>
      </c>
      <c r="AN5" s="87" t="s">
        <v>241</v>
      </c>
      <c r="AO5" s="104" t="s">
        <v>20</v>
      </c>
      <c r="AP5" s="118">
        <v>9</v>
      </c>
      <c r="AQ5" s="102" t="s">
        <v>364</v>
      </c>
      <c r="AR5" s="102"/>
    </row>
    <row r="6" spans="1:45" ht="90" customHeight="1" x14ac:dyDescent="0.15">
      <c r="A6" s="43">
        <v>4</v>
      </c>
      <c r="B6" s="43" t="s">
        <v>252</v>
      </c>
      <c r="C6" s="43" t="s">
        <v>353</v>
      </c>
      <c r="D6" s="115" t="s">
        <v>363</v>
      </c>
      <c r="E6" s="46" t="s">
        <v>362</v>
      </c>
      <c r="F6" s="110" t="s">
        <v>361</v>
      </c>
      <c r="G6" s="114" t="s">
        <v>93</v>
      </c>
      <c r="H6" s="113" t="s">
        <v>360</v>
      </c>
      <c r="I6" s="108" t="s">
        <v>359</v>
      </c>
      <c r="J6" s="104" t="s">
        <v>331</v>
      </c>
      <c r="K6" s="112" t="s">
        <v>51</v>
      </c>
      <c r="L6" s="110" t="s">
        <v>45</v>
      </c>
      <c r="M6" s="107" t="s">
        <v>358</v>
      </c>
      <c r="N6" s="96" t="s">
        <v>339</v>
      </c>
      <c r="O6" s="110" t="s">
        <v>73</v>
      </c>
      <c r="P6" s="108" t="s">
        <v>31</v>
      </c>
      <c r="Q6" s="107"/>
      <c r="R6" s="108"/>
      <c r="S6" s="108"/>
      <c r="T6" s="107"/>
      <c r="U6" s="107"/>
      <c r="V6" s="108"/>
      <c r="W6" s="107"/>
      <c r="X6" s="107" t="s">
        <v>326</v>
      </c>
      <c r="Y6" s="103" t="s">
        <v>325</v>
      </c>
      <c r="Z6" s="92">
        <v>3300</v>
      </c>
      <c r="AA6" s="91">
        <v>1100</v>
      </c>
      <c r="AB6" s="91">
        <v>500</v>
      </c>
      <c r="AC6" s="91">
        <v>1700</v>
      </c>
      <c r="AD6" s="91">
        <v>1500</v>
      </c>
      <c r="AE6" s="91">
        <v>1500</v>
      </c>
      <c r="AF6" s="91">
        <v>1700</v>
      </c>
      <c r="AG6" s="91">
        <v>2100</v>
      </c>
      <c r="AH6" s="91">
        <v>1800</v>
      </c>
      <c r="AI6" s="91">
        <v>1700</v>
      </c>
      <c r="AJ6" s="91">
        <v>2100</v>
      </c>
      <c r="AK6" s="90">
        <v>2000</v>
      </c>
      <c r="AL6" s="121">
        <f t="shared" si="0"/>
        <v>21000</v>
      </c>
      <c r="AM6" s="105" t="s">
        <v>357</v>
      </c>
      <c r="AN6" s="87" t="s">
        <v>337</v>
      </c>
      <c r="AO6" s="104" t="s">
        <v>107</v>
      </c>
      <c r="AP6" s="118">
        <v>2</v>
      </c>
      <c r="AQ6" s="102" t="s">
        <v>220</v>
      </c>
      <c r="AR6" s="123" t="s">
        <v>336</v>
      </c>
    </row>
    <row r="7" spans="1:45" ht="90" customHeight="1" x14ac:dyDescent="0.15">
      <c r="A7" s="43">
        <v>5</v>
      </c>
      <c r="B7" s="43" t="s">
        <v>252</v>
      </c>
      <c r="C7" s="43" t="s">
        <v>353</v>
      </c>
      <c r="D7" s="115" t="s">
        <v>356</v>
      </c>
      <c r="E7" s="46" t="s">
        <v>355</v>
      </c>
      <c r="F7" s="110" t="s">
        <v>354</v>
      </c>
      <c r="G7" s="114" t="s">
        <v>93</v>
      </c>
      <c r="H7" s="113" t="s">
        <v>349</v>
      </c>
      <c r="I7" s="108" t="s">
        <v>348</v>
      </c>
      <c r="J7" s="104" t="s">
        <v>347</v>
      </c>
      <c r="K7" s="112" t="s">
        <v>346</v>
      </c>
      <c r="L7" s="110" t="s">
        <v>45</v>
      </c>
      <c r="M7" s="107" t="s">
        <v>345</v>
      </c>
      <c r="N7" s="96" t="s">
        <v>339</v>
      </c>
      <c r="O7" s="110" t="s">
        <v>73</v>
      </c>
      <c r="P7" s="108" t="s">
        <v>31</v>
      </c>
      <c r="Q7" s="107"/>
      <c r="R7" s="108"/>
      <c r="S7" s="108"/>
      <c r="T7" s="107"/>
      <c r="U7" s="107"/>
      <c r="V7" s="108"/>
      <c r="W7" s="107"/>
      <c r="X7" s="107" t="s">
        <v>326</v>
      </c>
      <c r="Y7" s="103" t="s">
        <v>325</v>
      </c>
      <c r="Z7" s="92">
        <v>2100</v>
      </c>
      <c r="AA7" s="91">
        <v>100</v>
      </c>
      <c r="AB7" s="91">
        <v>1800</v>
      </c>
      <c r="AC7" s="91">
        <v>2200</v>
      </c>
      <c r="AD7" s="91">
        <v>2000</v>
      </c>
      <c r="AE7" s="91">
        <v>1900</v>
      </c>
      <c r="AF7" s="91">
        <v>1900</v>
      </c>
      <c r="AG7" s="91">
        <v>2100</v>
      </c>
      <c r="AH7" s="91">
        <v>1800</v>
      </c>
      <c r="AI7" s="91">
        <v>1600</v>
      </c>
      <c r="AJ7" s="91">
        <v>2500</v>
      </c>
      <c r="AK7" s="90">
        <v>2000</v>
      </c>
      <c r="AL7" s="121">
        <f t="shared" si="0"/>
        <v>22000</v>
      </c>
      <c r="AM7" s="105" t="s">
        <v>343</v>
      </c>
      <c r="AN7" s="87" t="s">
        <v>337</v>
      </c>
      <c r="AO7" s="104" t="s">
        <v>107</v>
      </c>
      <c r="AP7" s="118">
        <v>2</v>
      </c>
      <c r="AQ7" s="102" t="s">
        <v>220</v>
      </c>
      <c r="AR7" s="123" t="s">
        <v>336</v>
      </c>
    </row>
    <row r="8" spans="1:45" ht="90" customHeight="1" x14ac:dyDescent="0.15">
      <c r="A8" s="43">
        <v>6</v>
      </c>
      <c r="B8" s="43" t="s">
        <v>252</v>
      </c>
      <c r="C8" s="43" t="s">
        <v>353</v>
      </c>
      <c r="D8" s="115" t="s">
        <v>352</v>
      </c>
      <c r="E8" s="46" t="s">
        <v>351</v>
      </c>
      <c r="F8" s="110" t="s">
        <v>350</v>
      </c>
      <c r="G8" s="114" t="s">
        <v>93</v>
      </c>
      <c r="H8" s="113" t="s">
        <v>349</v>
      </c>
      <c r="I8" s="108" t="s">
        <v>348</v>
      </c>
      <c r="J8" s="104" t="s">
        <v>347</v>
      </c>
      <c r="K8" s="112" t="s">
        <v>346</v>
      </c>
      <c r="L8" s="110" t="s">
        <v>45</v>
      </c>
      <c r="M8" s="107" t="s">
        <v>345</v>
      </c>
      <c r="N8" s="96" t="s">
        <v>339</v>
      </c>
      <c r="O8" s="110" t="s">
        <v>73</v>
      </c>
      <c r="P8" s="108" t="s">
        <v>31</v>
      </c>
      <c r="Q8" s="107"/>
      <c r="R8" s="108"/>
      <c r="S8" s="108"/>
      <c r="T8" s="107"/>
      <c r="U8" s="107"/>
      <c r="V8" s="108"/>
      <c r="W8" s="107"/>
      <c r="X8" s="107" t="s">
        <v>326</v>
      </c>
      <c r="Y8" s="103" t="s">
        <v>344</v>
      </c>
      <c r="Z8" s="92">
        <v>20</v>
      </c>
      <c r="AA8" s="91">
        <v>10</v>
      </c>
      <c r="AB8" s="91">
        <v>140</v>
      </c>
      <c r="AC8" s="91">
        <v>90</v>
      </c>
      <c r="AD8" s="91">
        <v>60</v>
      </c>
      <c r="AE8" s="91">
        <v>60</v>
      </c>
      <c r="AF8" s="91">
        <v>40</v>
      </c>
      <c r="AG8" s="91">
        <v>50</v>
      </c>
      <c r="AH8" s="91">
        <v>40</v>
      </c>
      <c r="AI8" s="91">
        <v>40</v>
      </c>
      <c r="AJ8" s="91">
        <v>50</v>
      </c>
      <c r="AK8" s="90">
        <v>30</v>
      </c>
      <c r="AL8" s="121">
        <f t="shared" si="0"/>
        <v>630</v>
      </c>
      <c r="AM8" s="105" t="s">
        <v>343</v>
      </c>
      <c r="AN8" s="87" t="s">
        <v>337</v>
      </c>
      <c r="AO8" s="104" t="s">
        <v>107</v>
      </c>
      <c r="AP8" s="118">
        <v>2</v>
      </c>
      <c r="AQ8" s="102" t="s">
        <v>220</v>
      </c>
      <c r="AR8" s="123" t="s">
        <v>336</v>
      </c>
    </row>
    <row r="9" spans="1:45" ht="90" customHeight="1" x14ac:dyDescent="0.15">
      <c r="A9" s="43">
        <v>7</v>
      </c>
      <c r="B9" s="43" t="s">
        <v>252</v>
      </c>
      <c r="C9" s="43" t="s">
        <v>342</v>
      </c>
      <c r="D9" s="115" t="s">
        <v>341</v>
      </c>
      <c r="E9" s="46" t="s">
        <v>340</v>
      </c>
      <c r="F9" s="110" t="s">
        <v>79</v>
      </c>
      <c r="G9" s="114" t="s">
        <v>59</v>
      </c>
      <c r="H9" s="113" t="s">
        <v>99</v>
      </c>
      <c r="I9" s="108" t="s">
        <v>247</v>
      </c>
      <c r="J9" s="104" t="s">
        <v>246</v>
      </c>
      <c r="K9" s="112" t="s">
        <v>51</v>
      </c>
      <c r="L9" s="110" t="s">
        <v>45</v>
      </c>
      <c r="M9" s="108"/>
      <c r="N9" s="96" t="s">
        <v>339</v>
      </c>
      <c r="O9" s="110" t="s">
        <v>291</v>
      </c>
      <c r="P9" s="108"/>
      <c r="Q9" s="107"/>
      <c r="R9" s="108"/>
      <c r="S9" s="108"/>
      <c r="T9" s="107"/>
      <c r="U9" s="107"/>
      <c r="V9" s="108"/>
      <c r="W9" s="107"/>
      <c r="X9" s="107"/>
      <c r="Y9" s="103"/>
      <c r="Z9" s="92">
        <v>5500</v>
      </c>
      <c r="AA9" s="91">
        <v>1150</v>
      </c>
      <c r="AB9" s="91">
        <v>2350</v>
      </c>
      <c r="AC9" s="91">
        <v>3900</v>
      </c>
      <c r="AD9" s="91">
        <v>3550</v>
      </c>
      <c r="AE9" s="91">
        <v>3400</v>
      </c>
      <c r="AF9" s="91">
        <v>3600</v>
      </c>
      <c r="AG9" s="91">
        <v>4200</v>
      </c>
      <c r="AH9" s="91">
        <v>3550</v>
      </c>
      <c r="AI9" s="91">
        <v>3200</v>
      </c>
      <c r="AJ9" s="91">
        <v>4600</v>
      </c>
      <c r="AK9" s="90">
        <v>4000</v>
      </c>
      <c r="AL9" s="121">
        <f t="shared" si="0"/>
        <v>43000</v>
      </c>
      <c r="AM9" s="105" t="s">
        <v>338</v>
      </c>
      <c r="AN9" s="87" t="s">
        <v>337</v>
      </c>
      <c r="AO9" s="104" t="s">
        <v>107</v>
      </c>
      <c r="AP9" s="118">
        <v>2</v>
      </c>
      <c r="AQ9" s="102" t="s">
        <v>220</v>
      </c>
      <c r="AR9" s="123" t="s">
        <v>336</v>
      </c>
    </row>
    <row r="10" spans="1:45" ht="90" customHeight="1" x14ac:dyDescent="0.15">
      <c r="A10" s="43">
        <v>8</v>
      </c>
      <c r="B10" s="43" t="s">
        <v>252</v>
      </c>
      <c r="C10" s="43" t="s">
        <v>335</v>
      </c>
      <c r="D10" s="115" t="s">
        <v>334</v>
      </c>
      <c r="E10" s="46" t="s">
        <v>333</v>
      </c>
      <c r="F10" s="110" t="s">
        <v>332</v>
      </c>
      <c r="G10" s="114" t="s">
        <v>93</v>
      </c>
      <c r="H10" s="113" t="s">
        <v>98</v>
      </c>
      <c r="I10" s="108" t="s">
        <v>247</v>
      </c>
      <c r="J10" s="104" t="s">
        <v>331</v>
      </c>
      <c r="K10" s="112" t="s">
        <v>51</v>
      </c>
      <c r="L10" s="110" t="s">
        <v>330</v>
      </c>
      <c r="M10" s="108"/>
      <c r="N10" s="122" t="s">
        <v>329</v>
      </c>
      <c r="O10" s="110" t="s">
        <v>291</v>
      </c>
      <c r="P10" s="108"/>
      <c r="Q10" s="107" t="s">
        <v>328</v>
      </c>
      <c r="R10" s="108"/>
      <c r="S10" s="107" t="s">
        <v>327</v>
      </c>
      <c r="T10" s="107" t="s">
        <v>326</v>
      </c>
      <c r="U10" s="107">
        <v>2</v>
      </c>
      <c r="V10" s="108"/>
      <c r="W10" s="107"/>
      <c r="X10" s="107" t="s">
        <v>326</v>
      </c>
      <c r="Y10" s="103" t="s">
        <v>325</v>
      </c>
      <c r="Z10" s="92">
        <v>1800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 s="91">
        <v>0</v>
      </c>
      <c r="AH10" s="91">
        <v>0</v>
      </c>
      <c r="AI10" s="91">
        <v>0</v>
      </c>
      <c r="AJ10" s="91">
        <v>3900</v>
      </c>
      <c r="AK10" s="90">
        <v>0</v>
      </c>
      <c r="AL10" s="121">
        <f t="shared" si="0"/>
        <v>5700</v>
      </c>
      <c r="AM10" s="105" t="s">
        <v>324</v>
      </c>
      <c r="AN10" s="120" t="s">
        <v>323</v>
      </c>
      <c r="AO10" s="104" t="s">
        <v>107</v>
      </c>
      <c r="AP10" s="118">
        <v>2</v>
      </c>
      <c r="AQ10" s="102" t="s">
        <v>220</v>
      </c>
      <c r="AR10" s="102"/>
    </row>
    <row r="11" spans="1:45" ht="90" customHeight="1" x14ac:dyDescent="0.15">
      <c r="A11" s="43">
        <v>9</v>
      </c>
      <c r="B11" s="43" t="s">
        <v>252</v>
      </c>
      <c r="C11" s="43" t="s">
        <v>322</v>
      </c>
      <c r="D11" s="115" t="s">
        <v>317</v>
      </c>
      <c r="E11" s="46" t="s">
        <v>321</v>
      </c>
      <c r="F11" s="110" t="s">
        <v>315</v>
      </c>
      <c r="G11" s="114" t="s">
        <v>93</v>
      </c>
      <c r="H11" s="113" t="s">
        <v>295</v>
      </c>
      <c r="I11" s="108" t="s">
        <v>294</v>
      </c>
      <c r="J11" s="104" t="s">
        <v>306</v>
      </c>
      <c r="K11" s="112" t="s">
        <v>53</v>
      </c>
      <c r="L11" s="110" t="s">
        <v>45</v>
      </c>
      <c r="M11" s="108" t="s">
        <v>267</v>
      </c>
      <c r="N11" s="111" t="s">
        <v>314</v>
      </c>
      <c r="O11" s="110" t="s">
        <v>291</v>
      </c>
      <c r="P11" s="108"/>
      <c r="Q11" s="107" t="s">
        <v>290</v>
      </c>
      <c r="R11" s="108" t="s">
        <v>31</v>
      </c>
      <c r="S11" s="108"/>
      <c r="T11" s="107"/>
      <c r="U11" s="107"/>
      <c r="V11" s="108"/>
      <c r="W11" s="107"/>
      <c r="X11" s="107" t="s">
        <v>313</v>
      </c>
      <c r="Y11" s="103" t="s">
        <v>288</v>
      </c>
      <c r="Z11" s="92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150000</v>
      </c>
      <c r="AJ11" s="91">
        <v>0</v>
      </c>
      <c r="AK11" s="90">
        <v>0</v>
      </c>
      <c r="AL11" s="106">
        <f t="shared" si="0"/>
        <v>150000</v>
      </c>
      <c r="AM11" s="105" t="s">
        <v>242</v>
      </c>
      <c r="AN11" s="87" t="s">
        <v>312</v>
      </c>
      <c r="AO11" s="104" t="s">
        <v>27</v>
      </c>
      <c r="AP11" s="118" t="s">
        <v>311</v>
      </c>
      <c r="AQ11" s="102" t="s">
        <v>285</v>
      </c>
      <c r="AR11" s="102"/>
    </row>
    <row r="12" spans="1:45" s="119" customFormat="1" ht="90" customHeight="1" x14ac:dyDescent="0.15">
      <c r="A12" s="43">
        <v>10</v>
      </c>
      <c r="B12" s="43" t="s">
        <v>252</v>
      </c>
      <c r="C12" s="43" t="s">
        <v>320</v>
      </c>
      <c r="D12" s="115" t="s">
        <v>317</v>
      </c>
      <c r="E12" s="46" t="s">
        <v>319</v>
      </c>
      <c r="F12" s="110" t="s">
        <v>315</v>
      </c>
      <c r="G12" s="114" t="s">
        <v>93</v>
      </c>
      <c r="H12" s="113" t="s">
        <v>295</v>
      </c>
      <c r="I12" s="108" t="s">
        <v>294</v>
      </c>
      <c r="J12" s="104" t="s">
        <v>306</v>
      </c>
      <c r="K12" s="112" t="s">
        <v>53</v>
      </c>
      <c r="L12" s="110" t="s">
        <v>45</v>
      </c>
      <c r="M12" s="108" t="s">
        <v>267</v>
      </c>
      <c r="N12" s="111" t="s">
        <v>314</v>
      </c>
      <c r="O12" s="110" t="s">
        <v>291</v>
      </c>
      <c r="P12" s="108"/>
      <c r="Q12" s="107" t="s">
        <v>290</v>
      </c>
      <c r="R12" s="108" t="s">
        <v>31</v>
      </c>
      <c r="S12" s="108"/>
      <c r="T12" s="107"/>
      <c r="U12" s="107"/>
      <c r="V12" s="108"/>
      <c r="W12" s="107"/>
      <c r="X12" s="107" t="s">
        <v>313</v>
      </c>
      <c r="Y12" s="103" t="s">
        <v>288</v>
      </c>
      <c r="Z12" s="92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24000</v>
      </c>
      <c r="AJ12" s="91">
        <v>0</v>
      </c>
      <c r="AK12" s="90">
        <v>0</v>
      </c>
      <c r="AL12" s="106">
        <f t="shared" si="0"/>
        <v>24000</v>
      </c>
      <c r="AM12" s="105" t="s">
        <v>242</v>
      </c>
      <c r="AN12" s="87" t="s">
        <v>312</v>
      </c>
      <c r="AO12" s="104" t="s">
        <v>27</v>
      </c>
      <c r="AP12" s="118" t="s">
        <v>311</v>
      </c>
      <c r="AQ12" s="102" t="s">
        <v>285</v>
      </c>
      <c r="AR12" s="102"/>
      <c r="AS12" s="78"/>
    </row>
    <row r="13" spans="1:45" ht="90" customHeight="1" x14ac:dyDescent="0.15">
      <c r="A13" s="43">
        <v>11</v>
      </c>
      <c r="B13" s="43" t="s">
        <v>252</v>
      </c>
      <c r="C13" s="43" t="s">
        <v>318</v>
      </c>
      <c r="D13" s="115" t="s">
        <v>317</v>
      </c>
      <c r="E13" s="49" t="s">
        <v>316</v>
      </c>
      <c r="F13" s="110" t="s">
        <v>315</v>
      </c>
      <c r="G13" s="114" t="s">
        <v>93</v>
      </c>
      <c r="H13" s="113" t="s">
        <v>295</v>
      </c>
      <c r="I13" s="108" t="s">
        <v>294</v>
      </c>
      <c r="J13" s="104" t="s">
        <v>306</v>
      </c>
      <c r="K13" s="112" t="s">
        <v>53</v>
      </c>
      <c r="L13" s="110" t="s">
        <v>45</v>
      </c>
      <c r="M13" s="108" t="s">
        <v>267</v>
      </c>
      <c r="N13" s="111" t="s">
        <v>314</v>
      </c>
      <c r="O13" s="110" t="s">
        <v>291</v>
      </c>
      <c r="P13" s="108"/>
      <c r="Q13" s="107" t="s">
        <v>290</v>
      </c>
      <c r="R13" s="108" t="s">
        <v>31</v>
      </c>
      <c r="S13" s="108"/>
      <c r="T13" s="107"/>
      <c r="U13" s="107"/>
      <c r="V13" s="108"/>
      <c r="W13" s="107"/>
      <c r="X13" s="93" t="s">
        <v>313</v>
      </c>
      <c r="Y13" s="103" t="s">
        <v>288</v>
      </c>
      <c r="Z13" s="92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110000</v>
      </c>
      <c r="AJ13" s="91">
        <v>0</v>
      </c>
      <c r="AK13" s="90">
        <v>0</v>
      </c>
      <c r="AL13" s="106">
        <f t="shared" si="0"/>
        <v>110000</v>
      </c>
      <c r="AM13" s="105" t="s">
        <v>242</v>
      </c>
      <c r="AN13" s="87" t="s">
        <v>312</v>
      </c>
      <c r="AO13" s="104" t="s">
        <v>27</v>
      </c>
      <c r="AP13" s="118" t="s">
        <v>311</v>
      </c>
      <c r="AQ13" s="102" t="s">
        <v>285</v>
      </c>
      <c r="AR13" s="102"/>
    </row>
    <row r="14" spans="1:45" ht="90" customHeight="1" x14ac:dyDescent="0.15">
      <c r="A14" s="43">
        <v>12</v>
      </c>
      <c r="B14" s="43" t="s">
        <v>252</v>
      </c>
      <c r="C14" s="43" t="s">
        <v>305</v>
      </c>
      <c r="D14" s="115" t="s">
        <v>298</v>
      </c>
      <c r="E14" s="46" t="s">
        <v>310</v>
      </c>
      <c r="F14" s="110" t="s">
        <v>307</v>
      </c>
      <c r="G14" s="114" t="s">
        <v>93</v>
      </c>
      <c r="H14" s="113" t="s">
        <v>295</v>
      </c>
      <c r="I14" s="108" t="s">
        <v>294</v>
      </c>
      <c r="J14" s="104" t="s">
        <v>306</v>
      </c>
      <c r="K14" s="112" t="s">
        <v>53</v>
      </c>
      <c r="L14" s="110" t="s">
        <v>45</v>
      </c>
      <c r="M14" s="108" t="s">
        <v>267</v>
      </c>
      <c r="N14" s="111" t="s">
        <v>292</v>
      </c>
      <c r="O14" s="110" t="s">
        <v>291</v>
      </c>
      <c r="P14" s="108"/>
      <c r="Q14" s="107" t="s">
        <v>290</v>
      </c>
      <c r="R14" s="108" t="s">
        <v>31</v>
      </c>
      <c r="S14" s="108"/>
      <c r="T14" s="107"/>
      <c r="U14" s="107"/>
      <c r="V14" s="108"/>
      <c r="W14" s="107"/>
      <c r="X14" s="107" t="s">
        <v>289</v>
      </c>
      <c r="Y14" s="103" t="s">
        <v>288</v>
      </c>
      <c r="Z14" s="92">
        <v>5200</v>
      </c>
      <c r="AA14" s="91">
        <v>200</v>
      </c>
      <c r="AB14" s="91">
        <v>100</v>
      </c>
      <c r="AC14" s="91">
        <v>3600</v>
      </c>
      <c r="AD14" s="91">
        <v>4700</v>
      </c>
      <c r="AE14" s="91">
        <v>5300</v>
      </c>
      <c r="AF14" s="91">
        <v>5400</v>
      </c>
      <c r="AG14" s="91">
        <v>5700</v>
      </c>
      <c r="AH14" s="91">
        <v>6100</v>
      </c>
      <c r="AI14" s="91">
        <v>6100</v>
      </c>
      <c r="AJ14" s="91">
        <v>5900</v>
      </c>
      <c r="AK14" s="90">
        <v>5700</v>
      </c>
      <c r="AL14" s="106">
        <f t="shared" si="0"/>
        <v>54000</v>
      </c>
      <c r="AM14" s="105" t="s">
        <v>242</v>
      </c>
      <c r="AN14" s="87" t="s">
        <v>287</v>
      </c>
      <c r="AO14" s="104" t="s">
        <v>107</v>
      </c>
      <c r="AP14" s="118" t="s">
        <v>286</v>
      </c>
      <c r="AQ14" s="102" t="s">
        <v>285</v>
      </c>
      <c r="AR14" s="102"/>
    </row>
    <row r="15" spans="1:45" s="119" customFormat="1" ht="90" customHeight="1" x14ac:dyDescent="0.15">
      <c r="A15" s="43">
        <v>13</v>
      </c>
      <c r="B15" s="43" t="s">
        <v>252</v>
      </c>
      <c r="C15" s="43" t="s">
        <v>302</v>
      </c>
      <c r="D15" s="115" t="s">
        <v>298</v>
      </c>
      <c r="E15" s="46" t="s">
        <v>309</v>
      </c>
      <c r="F15" s="110" t="s">
        <v>307</v>
      </c>
      <c r="G15" s="114" t="s">
        <v>93</v>
      </c>
      <c r="H15" s="113" t="s">
        <v>295</v>
      </c>
      <c r="I15" s="108" t="s">
        <v>294</v>
      </c>
      <c r="J15" s="104" t="s">
        <v>306</v>
      </c>
      <c r="K15" s="112" t="s">
        <v>53</v>
      </c>
      <c r="L15" s="110" t="s">
        <v>45</v>
      </c>
      <c r="M15" s="108" t="s">
        <v>267</v>
      </c>
      <c r="N15" s="111" t="s">
        <v>292</v>
      </c>
      <c r="O15" s="110" t="s">
        <v>291</v>
      </c>
      <c r="P15" s="108"/>
      <c r="Q15" s="107" t="s">
        <v>290</v>
      </c>
      <c r="R15" s="108" t="s">
        <v>31</v>
      </c>
      <c r="S15" s="108"/>
      <c r="T15" s="107"/>
      <c r="U15" s="107"/>
      <c r="V15" s="108"/>
      <c r="W15" s="107"/>
      <c r="X15" s="107" t="s">
        <v>289</v>
      </c>
      <c r="Y15" s="103" t="s">
        <v>288</v>
      </c>
      <c r="Z15" s="92">
        <v>300</v>
      </c>
      <c r="AA15" s="91">
        <v>10</v>
      </c>
      <c r="AB15" s="91">
        <v>10</v>
      </c>
      <c r="AC15" s="91">
        <v>350</v>
      </c>
      <c r="AD15" s="91">
        <v>400</v>
      </c>
      <c r="AE15" s="91">
        <v>280</v>
      </c>
      <c r="AF15" s="91">
        <v>400</v>
      </c>
      <c r="AG15" s="91">
        <v>200</v>
      </c>
      <c r="AH15" s="91">
        <v>250</v>
      </c>
      <c r="AI15" s="91">
        <v>200</v>
      </c>
      <c r="AJ15" s="91">
        <v>300</v>
      </c>
      <c r="AK15" s="90">
        <v>200</v>
      </c>
      <c r="AL15" s="106">
        <f t="shared" si="0"/>
        <v>2900</v>
      </c>
      <c r="AM15" s="105" t="s">
        <v>242</v>
      </c>
      <c r="AN15" s="87" t="s">
        <v>287</v>
      </c>
      <c r="AO15" s="104" t="s">
        <v>107</v>
      </c>
      <c r="AP15" s="118" t="s">
        <v>286</v>
      </c>
      <c r="AQ15" s="102" t="s">
        <v>285</v>
      </c>
      <c r="AR15" s="102"/>
      <c r="AS15" s="78"/>
    </row>
    <row r="16" spans="1:45" ht="90" customHeight="1" x14ac:dyDescent="0.15">
      <c r="A16" s="43">
        <v>14</v>
      </c>
      <c r="B16" s="43" t="s">
        <v>252</v>
      </c>
      <c r="C16" s="43" t="s">
        <v>299</v>
      </c>
      <c r="D16" s="115" t="s">
        <v>298</v>
      </c>
      <c r="E16" s="49" t="s">
        <v>308</v>
      </c>
      <c r="F16" s="110" t="s">
        <v>307</v>
      </c>
      <c r="G16" s="114" t="s">
        <v>93</v>
      </c>
      <c r="H16" s="113" t="s">
        <v>295</v>
      </c>
      <c r="I16" s="108" t="s">
        <v>294</v>
      </c>
      <c r="J16" s="104" t="s">
        <v>306</v>
      </c>
      <c r="K16" s="112" t="s">
        <v>53</v>
      </c>
      <c r="L16" s="110" t="s">
        <v>45</v>
      </c>
      <c r="M16" s="108" t="s">
        <v>267</v>
      </c>
      <c r="N16" s="111" t="s">
        <v>292</v>
      </c>
      <c r="O16" s="110" t="s">
        <v>291</v>
      </c>
      <c r="P16" s="108"/>
      <c r="Q16" s="107" t="s">
        <v>290</v>
      </c>
      <c r="R16" s="108" t="s">
        <v>31</v>
      </c>
      <c r="S16" s="108"/>
      <c r="T16" s="107"/>
      <c r="U16" s="107"/>
      <c r="V16" s="108"/>
      <c r="W16" s="107"/>
      <c r="X16" s="107" t="s">
        <v>289</v>
      </c>
      <c r="Y16" s="103" t="s">
        <v>288</v>
      </c>
      <c r="Z16" s="92">
        <v>650</v>
      </c>
      <c r="AA16" s="91">
        <v>20</v>
      </c>
      <c r="AB16" s="91">
        <v>10</v>
      </c>
      <c r="AC16" s="91">
        <v>500</v>
      </c>
      <c r="AD16" s="91">
        <v>1050</v>
      </c>
      <c r="AE16" s="91">
        <v>750</v>
      </c>
      <c r="AF16" s="91">
        <v>500</v>
      </c>
      <c r="AG16" s="91">
        <v>550</v>
      </c>
      <c r="AH16" s="91">
        <v>600</v>
      </c>
      <c r="AI16" s="91">
        <v>570</v>
      </c>
      <c r="AJ16" s="91">
        <v>500</v>
      </c>
      <c r="AK16" s="90">
        <v>600</v>
      </c>
      <c r="AL16" s="106">
        <f t="shared" si="0"/>
        <v>6300</v>
      </c>
      <c r="AM16" s="105" t="s">
        <v>242</v>
      </c>
      <c r="AN16" s="87" t="s">
        <v>287</v>
      </c>
      <c r="AO16" s="104" t="s">
        <v>107</v>
      </c>
      <c r="AP16" s="118" t="s">
        <v>286</v>
      </c>
      <c r="AQ16" s="102" t="s">
        <v>285</v>
      </c>
      <c r="AR16" s="102"/>
    </row>
    <row r="17" spans="1:45" ht="90" customHeight="1" x14ac:dyDescent="0.15">
      <c r="A17" s="43">
        <v>15</v>
      </c>
      <c r="B17" s="43" t="s">
        <v>252</v>
      </c>
      <c r="C17" s="43" t="s">
        <v>305</v>
      </c>
      <c r="D17" s="115" t="s">
        <v>298</v>
      </c>
      <c r="E17" s="46" t="s">
        <v>304</v>
      </c>
      <c r="F17" s="110" t="s">
        <v>303</v>
      </c>
      <c r="G17" s="114" t="s">
        <v>93</v>
      </c>
      <c r="H17" s="113" t="s">
        <v>295</v>
      </c>
      <c r="I17" s="108" t="s">
        <v>294</v>
      </c>
      <c r="J17" s="104" t="s">
        <v>293</v>
      </c>
      <c r="K17" s="112" t="s">
        <v>53</v>
      </c>
      <c r="L17" s="110" t="s">
        <v>45</v>
      </c>
      <c r="M17" s="108" t="s">
        <v>267</v>
      </c>
      <c r="N17" s="111" t="s">
        <v>292</v>
      </c>
      <c r="O17" s="110" t="s">
        <v>291</v>
      </c>
      <c r="P17" s="108"/>
      <c r="Q17" s="107" t="s">
        <v>290</v>
      </c>
      <c r="R17" s="108" t="s">
        <v>31</v>
      </c>
      <c r="S17" s="108"/>
      <c r="T17" s="107"/>
      <c r="U17" s="107"/>
      <c r="V17" s="108"/>
      <c r="W17" s="107"/>
      <c r="X17" s="107" t="s">
        <v>289</v>
      </c>
      <c r="Y17" s="103" t="s">
        <v>288</v>
      </c>
      <c r="Z17" s="92">
        <v>22000</v>
      </c>
      <c r="AA17" s="91">
        <v>1000</v>
      </c>
      <c r="AB17" s="91">
        <v>500</v>
      </c>
      <c r="AC17" s="91">
        <v>28000</v>
      </c>
      <c r="AD17" s="91">
        <v>30000</v>
      </c>
      <c r="AE17" s="91">
        <v>30000</v>
      </c>
      <c r="AF17" s="91">
        <v>26000</v>
      </c>
      <c r="AG17" s="91">
        <v>26000</v>
      </c>
      <c r="AH17" s="91">
        <v>25000</v>
      </c>
      <c r="AI17" s="91">
        <v>23000</v>
      </c>
      <c r="AJ17" s="91">
        <v>25000</v>
      </c>
      <c r="AK17" s="90">
        <v>23500</v>
      </c>
      <c r="AL17" s="106">
        <f t="shared" si="0"/>
        <v>260000</v>
      </c>
      <c r="AM17" s="105" t="s">
        <v>242</v>
      </c>
      <c r="AN17" s="87" t="s">
        <v>287</v>
      </c>
      <c r="AO17" s="104" t="s">
        <v>107</v>
      </c>
      <c r="AP17" s="118" t="s">
        <v>286</v>
      </c>
      <c r="AQ17" s="102" t="s">
        <v>285</v>
      </c>
      <c r="AR17" s="102"/>
    </row>
    <row r="18" spans="1:45" s="119" customFormat="1" ht="90" customHeight="1" x14ac:dyDescent="0.15">
      <c r="A18" s="43">
        <v>16</v>
      </c>
      <c r="B18" s="43" t="s">
        <v>252</v>
      </c>
      <c r="C18" s="43" t="s">
        <v>302</v>
      </c>
      <c r="D18" s="115" t="s">
        <v>298</v>
      </c>
      <c r="E18" s="46" t="s">
        <v>301</v>
      </c>
      <c r="F18" s="110" t="s">
        <v>300</v>
      </c>
      <c r="G18" s="114" t="s">
        <v>93</v>
      </c>
      <c r="H18" s="113" t="s">
        <v>295</v>
      </c>
      <c r="I18" s="108" t="s">
        <v>294</v>
      </c>
      <c r="J18" s="104" t="s">
        <v>293</v>
      </c>
      <c r="K18" s="112" t="s">
        <v>53</v>
      </c>
      <c r="L18" s="110" t="s">
        <v>45</v>
      </c>
      <c r="M18" s="108" t="s">
        <v>267</v>
      </c>
      <c r="N18" s="111" t="s">
        <v>292</v>
      </c>
      <c r="O18" s="110" t="s">
        <v>291</v>
      </c>
      <c r="P18" s="108"/>
      <c r="Q18" s="107" t="s">
        <v>290</v>
      </c>
      <c r="R18" s="108" t="s">
        <v>31</v>
      </c>
      <c r="S18" s="108"/>
      <c r="T18" s="107"/>
      <c r="U18" s="107"/>
      <c r="V18" s="108"/>
      <c r="W18" s="107"/>
      <c r="X18" s="107" t="s">
        <v>289</v>
      </c>
      <c r="Y18" s="103" t="s">
        <v>288</v>
      </c>
      <c r="Z18" s="92">
        <v>7000</v>
      </c>
      <c r="AA18" s="91">
        <v>450</v>
      </c>
      <c r="AB18" s="91">
        <v>50</v>
      </c>
      <c r="AC18" s="91">
        <v>14000</v>
      </c>
      <c r="AD18" s="91">
        <v>12000</v>
      </c>
      <c r="AE18" s="91">
        <v>10500</v>
      </c>
      <c r="AF18" s="91">
        <v>10500</v>
      </c>
      <c r="AG18" s="91">
        <v>7500</v>
      </c>
      <c r="AH18" s="91">
        <v>7500</v>
      </c>
      <c r="AI18" s="91">
        <v>8500</v>
      </c>
      <c r="AJ18" s="91">
        <v>8000</v>
      </c>
      <c r="AK18" s="90">
        <v>8000</v>
      </c>
      <c r="AL18" s="106">
        <f t="shared" si="0"/>
        <v>94000</v>
      </c>
      <c r="AM18" s="105" t="s">
        <v>242</v>
      </c>
      <c r="AN18" s="87" t="s">
        <v>287</v>
      </c>
      <c r="AO18" s="104" t="s">
        <v>107</v>
      </c>
      <c r="AP18" s="118" t="s">
        <v>286</v>
      </c>
      <c r="AQ18" s="102" t="s">
        <v>285</v>
      </c>
      <c r="AR18" s="102"/>
      <c r="AS18" s="78"/>
    </row>
    <row r="19" spans="1:45" ht="90" customHeight="1" x14ac:dyDescent="0.15">
      <c r="A19" s="43">
        <v>17</v>
      </c>
      <c r="B19" s="43" t="s">
        <v>252</v>
      </c>
      <c r="C19" s="43" t="s">
        <v>299</v>
      </c>
      <c r="D19" s="115" t="s">
        <v>298</v>
      </c>
      <c r="E19" s="46" t="s">
        <v>297</v>
      </c>
      <c r="F19" s="110" t="s">
        <v>296</v>
      </c>
      <c r="G19" s="114" t="s">
        <v>93</v>
      </c>
      <c r="H19" s="113" t="s">
        <v>295</v>
      </c>
      <c r="I19" s="108" t="s">
        <v>294</v>
      </c>
      <c r="J19" s="104" t="s">
        <v>293</v>
      </c>
      <c r="K19" s="112" t="s">
        <v>53</v>
      </c>
      <c r="L19" s="110" t="s">
        <v>45</v>
      </c>
      <c r="M19" s="108" t="s">
        <v>267</v>
      </c>
      <c r="N19" s="111" t="s">
        <v>292</v>
      </c>
      <c r="O19" s="110" t="s">
        <v>291</v>
      </c>
      <c r="P19" s="108"/>
      <c r="Q19" s="107" t="s">
        <v>290</v>
      </c>
      <c r="R19" s="108" t="s">
        <v>31</v>
      </c>
      <c r="S19" s="108"/>
      <c r="T19" s="107"/>
      <c r="U19" s="107"/>
      <c r="V19" s="108"/>
      <c r="W19" s="107"/>
      <c r="X19" s="107" t="s">
        <v>289</v>
      </c>
      <c r="Y19" s="103" t="s">
        <v>288</v>
      </c>
      <c r="Z19" s="92">
        <v>3300</v>
      </c>
      <c r="AA19" s="91">
        <v>750</v>
      </c>
      <c r="AB19" s="91">
        <v>50</v>
      </c>
      <c r="AC19" s="91">
        <v>7000</v>
      </c>
      <c r="AD19" s="91">
        <v>5900</v>
      </c>
      <c r="AE19" s="91">
        <v>5600</v>
      </c>
      <c r="AF19" s="91">
        <v>5700</v>
      </c>
      <c r="AG19" s="91">
        <v>3700</v>
      </c>
      <c r="AH19" s="91">
        <v>3800</v>
      </c>
      <c r="AI19" s="91">
        <v>4300</v>
      </c>
      <c r="AJ19" s="91">
        <v>4500</v>
      </c>
      <c r="AK19" s="90">
        <v>3400</v>
      </c>
      <c r="AL19" s="106">
        <f t="shared" si="0"/>
        <v>48000</v>
      </c>
      <c r="AM19" s="105" t="s">
        <v>242</v>
      </c>
      <c r="AN19" s="87" t="s">
        <v>287</v>
      </c>
      <c r="AO19" s="104" t="s">
        <v>107</v>
      </c>
      <c r="AP19" s="118" t="s">
        <v>286</v>
      </c>
      <c r="AQ19" s="102" t="s">
        <v>285</v>
      </c>
      <c r="AR19" s="102"/>
    </row>
    <row r="20" spans="1:45" ht="90" customHeight="1" x14ac:dyDescent="0.15">
      <c r="A20" s="43">
        <v>18</v>
      </c>
      <c r="B20" s="43" t="s">
        <v>252</v>
      </c>
      <c r="C20" s="43" t="s">
        <v>251</v>
      </c>
      <c r="D20" s="115" t="s">
        <v>284</v>
      </c>
      <c r="E20" s="46" t="s">
        <v>283</v>
      </c>
      <c r="F20" s="110" t="s">
        <v>282</v>
      </c>
      <c r="G20" s="114" t="s">
        <v>93</v>
      </c>
      <c r="H20" s="113" t="s">
        <v>270</v>
      </c>
      <c r="I20" s="107" t="s">
        <v>281</v>
      </c>
      <c r="J20" s="104" t="s">
        <v>33</v>
      </c>
      <c r="K20" s="112" t="s">
        <v>268</v>
      </c>
      <c r="L20" s="110" t="s">
        <v>45</v>
      </c>
      <c r="M20" s="108" t="s">
        <v>267</v>
      </c>
      <c r="N20" s="117" t="s">
        <v>266</v>
      </c>
      <c r="O20" s="110" t="s">
        <v>73</v>
      </c>
      <c r="P20" s="108"/>
      <c r="Q20" s="107" t="s">
        <v>76</v>
      </c>
      <c r="R20" s="108"/>
      <c r="S20" s="107" t="s">
        <v>265</v>
      </c>
      <c r="T20" s="107" t="s">
        <v>264</v>
      </c>
      <c r="U20" s="107"/>
      <c r="V20" s="108"/>
      <c r="W20" s="107"/>
      <c r="X20" s="107" t="s">
        <v>280</v>
      </c>
      <c r="Y20" s="103" t="s">
        <v>262</v>
      </c>
      <c r="Z20" s="92">
        <v>0</v>
      </c>
      <c r="AA20" s="91">
        <v>0</v>
      </c>
      <c r="AB20" s="91">
        <v>0</v>
      </c>
      <c r="AC20" s="91">
        <v>130000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0">
        <v>0</v>
      </c>
      <c r="AL20" s="106">
        <f t="shared" si="0"/>
        <v>130000</v>
      </c>
      <c r="AM20" s="105" t="s">
        <v>242</v>
      </c>
      <c r="AN20" s="87" t="s">
        <v>241</v>
      </c>
      <c r="AO20" s="104" t="s">
        <v>21</v>
      </c>
      <c r="AP20" s="103">
        <v>5</v>
      </c>
      <c r="AQ20" s="102" t="s">
        <v>261</v>
      </c>
      <c r="AR20" s="102" t="s">
        <v>260</v>
      </c>
    </row>
    <row r="21" spans="1:45" ht="90" customHeight="1" x14ac:dyDescent="0.15">
      <c r="A21" s="43">
        <v>19</v>
      </c>
      <c r="B21" s="43" t="s">
        <v>252</v>
      </c>
      <c r="C21" s="43" t="s">
        <v>279</v>
      </c>
      <c r="D21" s="115" t="s">
        <v>278</v>
      </c>
      <c r="E21" s="46" t="s">
        <v>277</v>
      </c>
      <c r="F21" s="110" t="s">
        <v>276</v>
      </c>
      <c r="G21" s="114" t="s">
        <v>93</v>
      </c>
      <c r="H21" s="113" t="s">
        <v>270</v>
      </c>
      <c r="I21" s="107" t="s">
        <v>275</v>
      </c>
      <c r="J21" s="104" t="s">
        <v>33</v>
      </c>
      <c r="K21" s="112" t="s">
        <v>268</v>
      </c>
      <c r="L21" s="110" t="s">
        <v>45</v>
      </c>
      <c r="M21" s="108" t="s">
        <v>267</v>
      </c>
      <c r="N21" s="117" t="s">
        <v>266</v>
      </c>
      <c r="O21" s="110" t="s">
        <v>73</v>
      </c>
      <c r="P21" s="108"/>
      <c r="Q21" s="107" t="s">
        <v>76</v>
      </c>
      <c r="R21" s="108"/>
      <c r="S21" s="107" t="s">
        <v>265</v>
      </c>
      <c r="T21" s="107" t="s">
        <v>264</v>
      </c>
      <c r="U21" s="107"/>
      <c r="V21" s="108"/>
      <c r="W21" s="107"/>
      <c r="X21" s="107" t="s">
        <v>263</v>
      </c>
      <c r="Y21" s="103" t="s">
        <v>274</v>
      </c>
      <c r="Z21" s="92">
        <v>0</v>
      </c>
      <c r="AA21" s="91">
        <v>0</v>
      </c>
      <c r="AB21" s="91">
        <v>0</v>
      </c>
      <c r="AC21" s="91">
        <v>40000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0">
        <v>0</v>
      </c>
      <c r="AL21" s="106">
        <f t="shared" si="0"/>
        <v>40000</v>
      </c>
      <c r="AM21" s="105" t="s">
        <v>242</v>
      </c>
      <c r="AN21" s="87" t="s">
        <v>241</v>
      </c>
      <c r="AO21" s="104" t="s">
        <v>21</v>
      </c>
      <c r="AP21" s="103">
        <v>5</v>
      </c>
      <c r="AQ21" s="102" t="s">
        <v>261</v>
      </c>
      <c r="AR21" s="102" t="s">
        <v>260</v>
      </c>
    </row>
    <row r="22" spans="1:45" ht="90" customHeight="1" x14ac:dyDescent="0.15">
      <c r="A22" s="43">
        <v>20</v>
      </c>
      <c r="B22" s="101" t="s">
        <v>252</v>
      </c>
      <c r="C22" s="101" t="s">
        <v>251</v>
      </c>
      <c r="D22" s="100" t="s">
        <v>273</v>
      </c>
      <c r="E22" s="49" t="s">
        <v>272</v>
      </c>
      <c r="F22" s="95" t="s">
        <v>271</v>
      </c>
      <c r="G22" s="99" t="s">
        <v>93</v>
      </c>
      <c r="H22" s="98" t="s">
        <v>270</v>
      </c>
      <c r="I22" s="93" t="s">
        <v>269</v>
      </c>
      <c r="J22" s="86" t="s">
        <v>33</v>
      </c>
      <c r="K22" s="97" t="s">
        <v>268</v>
      </c>
      <c r="L22" s="95" t="s">
        <v>45</v>
      </c>
      <c r="M22" s="94" t="s">
        <v>267</v>
      </c>
      <c r="N22" s="116" t="s">
        <v>266</v>
      </c>
      <c r="O22" s="95" t="s">
        <v>73</v>
      </c>
      <c r="P22" s="94"/>
      <c r="Q22" s="93" t="s">
        <v>76</v>
      </c>
      <c r="R22" s="94"/>
      <c r="S22" s="93" t="s">
        <v>265</v>
      </c>
      <c r="T22" s="93" t="s">
        <v>264</v>
      </c>
      <c r="U22" s="93"/>
      <c r="V22" s="94"/>
      <c r="W22" s="93"/>
      <c r="X22" s="93" t="s">
        <v>263</v>
      </c>
      <c r="Y22" s="85" t="s">
        <v>262</v>
      </c>
      <c r="Z22" s="92">
        <v>0</v>
      </c>
      <c r="AA22" s="91">
        <v>0</v>
      </c>
      <c r="AB22" s="91">
        <v>0</v>
      </c>
      <c r="AC22" s="91">
        <v>37000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0">
        <v>0</v>
      </c>
      <c r="AL22" s="89">
        <f t="shared" si="0"/>
        <v>37000</v>
      </c>
      <c r="AM22" s="88" t="s">
        <v>242</v>
      </c>
      <c r="AN22" s="87" t="s">
        <v>241</v>
      </c>
      <c r="AO22" s="86" t="s">
        <v>21</v>
      </c>
      <c r="AP22" s="85">
        <v>5</v>
      </c>
      <c r="AQ22" s="102" t="s">
        <v>261</v>
      </c>
      <c r="AR22" s="84" t="s">
        <v>260</v>
      </c>
    </row>
    <row r="23" spans="1:45" ht="90" customHeight="1" x14ac:dyDescent="0.15">
      <c r="A23" s="43">
        <v>21</v>
      </c>
      <c r="B23" s="43" t="s">
        <v>252</v>
      </c>
      <c r="C23" s="43" t="s">
        <v>259</v>
      </c>
      <c r="D23" s="115" t="s">
        <v>258</v>
      </c>
      <c r="E23" s="46" t="s">
        <v>257</v>
      </c>
      <c r="F23" s="110" t="s">
        <v>256</v>
      </c>
      <c r="G23" s="114" t="s">
        <v>93</v>
      </c>
      <c r="H23" s="113" t="s">
        <v>98</v>
      </c>
      <c r="I23" s="108" t="s">
        <v>247</v>
      </c>
      <c r="J23" s="104" t="s">
        <v>246</v>
      </c>
      <c r="K23" s="112" t="s">
        <v>51</v>
      </c>
      <c r="L23" s="110" t="s">
        <v>45</v>
      </c>
      <c r="M23" s="108"/>
      <c r="N23" s="111" t="s">
        <v>255</v>
      </c>
      <c r="O23" s="110" t="s">
        <v>244</v>
      </c>
      <c r="P23" s="108"/>
      <c r="Q23" s="109"/>
      <c r="R23" s="108"/>
      <c r="S23" s="108"/>
      <c r="T23" s="107"/>
      <c r="U23" s="107"/>
      <c r="V23" s="108"/>
      <c r="W23" s="107"/>
      <c r="X23" s="107"/>
      <c r="Y23" s="103" t="s">
        <v>243</v>
      </c>
      <c r="Z23" s="92">
        <v>0</v>
      </c>
      <c r="AA23" s="91">
        <v>600</v>
      </c>
      <c r="AB23" s="91">
        <v>600</v>
      </c>
      <c r="AC23" s="91">
        <v>650</v>
      </c>
      <c r="AD23" s="91">
        <v>600</v>
      </c>
      <c r="AE23" s="91">
        <v>600</v>
      </c>
      <c r="AF23" s="91">
        <v>550</v>
      </c>
      <c r="AG23" s="91">
        <v>600</v>
      </c>
      <c r="AH23" s="91">
        <v>600</v>
      </c>
      <c r="AI23" s="91">
        <v>600</v>
      </c>
      <c r="AJ23" s="91">
        <v>600</v>
      </c>
      <c r="AK23" s="90">
        <v>1200</v>
      </c>
      <c r="AL23" s="106">
        <f t="shared" si="0"/>
        <v>7200</v>
      </c>
      <c r="AM23" s="105" t="s">
        <v>242</v>
      </c>
      <c r="AN23" s="87" t="s">
        <v>254</v>
      </c>
      <c r="AO23" s="104" t="s">
        <v>253</v>
      </c>
      <c r="AP23" s="103">
        <v>4</v>
      </c>
      <c r="AQ23" s="102" t="s">
        <v>239</v>
      </c>
      <c r="AR23" s="102"/>
    </row>
    <row r="24" spans="1:45" ht="90" customHeight="1" x14ac:dyDescent="0.15">
      <c r="A24" s="101">
        <v>22</v>
      </c>
      <c r="B24" s="101" t="s">
        <v>252</v>
      </c>
      <c r="C24" s="101" t="s">
        <v>251</v>
      </c>
      <c r="D24" s="100" t="s">
        <v>250</v>
      </c>
      <c r="E24" s="49" t="s">
        <v>249</v>
      </c>
      <c r="F24" s="95" t="s">
        <v>248</v>
      </c>
      <c r="G24" s="99" t="s">
        <v>93</v>
      </c>
      <c r="H24" s="98" t="s">
        <v>98</v>
      </c>
      <c r="I24" s="94" t="s">
        <v>247</v>
      </c>
      <c r="J24" s="86" t="s">
        <v>246</v>
      </c>
      <c r="K24" s="97" t="s">
        <v>51</v>
      </c>
      <c r="L24" s="95" t="s">
        <v>45</v>
      </c>
      <c r="M24" s="94"/>
      <c r="N24" s="96" t="s">
        <v>245</v>
      </c>
      <c r="O24" s="95" t="s">
        <v>244</v>
      </c>
      <c r="P24" s="94"/>
      <c r="Q24" s="93"/>
      <c r="R24" s="94"/>
      <c r="S24" s="94"/>
      <c r="T24" s="93"/>
      <c r="U24" s="93"/>
      <c r="V24" s="94"/>
      <c r="W24" s="93"/>
      <c r="X24" s="93"/>
      <c r="Y24" s="85" t="s">
        <v>243</v>
      </c>
      <c r="Z24" s="92">
        <v>0</v>
      </c>
      <c r="AA24" s="91">
        <v>0</v>
      </c>
      <c r="AB24" s="91">
        <v>0</v>
      </c>
      <c r="AC24" s="91">
        <v>3000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0">
        <v>0</v>
      </c>
      <c r="AL24" s="89">
        <f t="shared" si="0"/>
        <v>3000</v>
      </c>
      <c r="AM24" s="88" t="s">
        <v>242</v>
      </c>
      <c r="AN24" s="87" t="s">
        <v>241</v>
      </c>
      <c r="AO24" s="86" t="s">
        <v>240</v>
      </c>
      <c r="AP24" s="85">
        <v>2</v>
      </c>
      <c r="AQ24" s="84" t="s">
        <v>239</v>
      </c>
      <c r="AR24" s="84"/>
    </row>
    <row r="25" spans="1:45" x14ac:dyDescent="0.2">
      <c r="AL25" s="83"/>
    </row>
  </sheetData>
  <autoFilter ref="A2:AR24" xr:uid="{00000000-0009-0000-0000-000000000000}"/>
  <mergeCells count="11">
    <mergeCell ref="L1:N1"/>
    <mergeCell ref="O1:Y1"/>
    <mergeCell ref="Z1:AM1"/>
    <mergeCell ref="AN1:AP1"/>
    <mergeCell ref="AQ1:AQ2"/>
    <mergeCell ref="AR1:AR2"/>
    <mergeCell ref="A1:A2"/>
    <mergeCell ref="B1:B2"/>
    <mergeCell ref="C1:C2"/>
    <mergeCell ref="D1:E1"/>
    <mergeCell ref="F1:K1"/>
  </mergeCells>
  <phoneticPr fontId="19"/>
  <conditionalFormatting sqref="Z3:AK24">
    <cfRule type="expression" dxfId="2" priority="1">
      <formula>INDIRECT("'比較（数量）'!"&amp;CELL("Address",Z3))&lt;&gt;0</formula>
    </cfRule>
  </conditionalFormatting>
  <printOptions gridLines="1"/>
  <pageMargins left="1.1023622047244095" right="0.31496062992125984" top="0.74803149606299213" bottom="0.74803149606299213" header="0.31496062992125984" footer="0.31496062992125984"/>
  <pageSetup paperSize="8" scale="33" fitToWidth="2" fitToHeight="0" pageOrder="overThenDown" orientation="landscape" horizontalDpi="1200" verticalDpi="1200" r:id="rId1"/>
  <headerFooter>
    <oddHeader>&amp;L&amp;14別紙　帳票データ印刷及び事後処理業務　出力帳票仕様（後期等）</oddHeader>
    <oddFooter>&amp;C&amp;P/&amp;N</oddFooter>
  </headerFooter>
  <colBreaks count="1" manualBreakCount="1">
    <brk id="2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9774-4B3B-4AFC-8813-2EE01723D5C9}">
  <sheetPr>
    <tabColor theme="6" tint="0.79998168889431442"/>
  </sheetPr>
  <dimension ref="A1:AT76"/>
  <sheetViews>
    <sheetView view="pageBreakPreview" zoomScale="40" zoomScaleNormal="55" zoomScaleSheetLayoutView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L77" sqref="AL77"/>
    </sheetView>
  </sheetViews>
  <sheetFormatPr defaultRowHeight="13.5" outlineLevelCol="1" x14ac:dyDescent="0.15"/>
  <cols>
    <col min="1" max="1" width="9.625" style="2" customWidth="1"/>
    <col min="2" max="2" width="11.625" style="2" customWidth="1"/>
    <col min="3" max="3" width="34.75" style="2" customWidth="1"/>
    <col min="4" max="4" width="20" style="2" customWidth="1"/>
    <col min="5" max="5" width="62.625" style="3" customWidth="1"/>
    <col min="6" max="6" width="29.625" style="2" customWidth="1"/>
    <col min="7" max="7" width="13.125" style="2" bestFit="1" customWidth="1"/>
    <col min="8" max="8" width="18.625" style="2" customWidth="1"/>
    <col min="9" max="9" width="20.625" style="2" customWidth="1"/>
    <col min="10" max="10" width="11.75" style="4" bestFit="1" customWidth="1"/>
    <col min="11" max="11" width="21.625" style="4" customWidth="1"/>
    <col min="12" max="12" width="10.375" style="2" bestFit="1" customWidth="1"/>
    <col min="13" max="13" width="13.125" style="2" bestFit="1" customWidth="1"/>
    <col min="14" max="14" width="56.75" style="3" customWidth="1"/>
    <col min="15" max="15" width="20.875" style="5" customWidth="1" outlineLevel="1"/>
    <col min="16" max="16" width="7.875" style="2" customWidth="1" outlineLevel="1"/>
    <col min="17" max="17" width="13.125" style="6" customWidth="1" outlineLevel="1"/>
    <col min="18" max="18" width="7.875" style="2" customWidth="1" outlineLevel="1"/>
    <col min="19" max="19" width="13.125" style="2" customWidth="1" outlineLevel="1"/>
    <col min="20" max="20" width="47.625" style="3" customWidth="1" outlineLevel="1"/>
    <col min="21" max="21" width="37.375" style="3" customWidth="1" outlineLevel="1"/>
    <col min="22" max="22" width="10.375" style="2" customWidth="1" outlineLevel="1"/>
    <col min="23" max="23" width="10.375" style="3" customWidth="1" outlineLevel="1"/>
    <col min="24" max="24" width="49.875" style="3" customWidth="1"/>
    <col min="25" max="25" width="62.25" style="3" customWidth="1"/>
    <col min="26" max="38" width="16.625" style="2" customWidth="1" outlineLevel="1"/>
    <col min="39" max="39" width="21.625" style="3" customWidth="1" outlineLevel="1"/>
    <col min="40" max="40" width="18.625" style="3" customWidth="1" outlineLevel="1"/>
    <col min="41" max="41" width="16.125" style="4" customWidth="1" outlineLevel="1"/>
    <col min="42" max="42" width="16.125" style="3" customWidth="1" outlineLevel="1"/>
    <col min="43" max="43" width="51.5" style="3" customWidth="1"/>
    <col min="44" max="44" width="60.625" style="3" customWidth="1"/>
    <col min="45" max="45" width="9.125" style="8" bestFit="1" customWidth="1"/>
    <col min="46" max="16384" width="9" style="2"/>
  </cols>
  <sheetData>
    <row r="1" spans="1:46" s="146" customFormat="1" ht="45" customHeight="1" x14ac:dyDescent="0.15">
      <c r="A1" s="212" t="s">
        <v>129</v>
      </c>
      <c r="B1" s="231" t="s">
        <v>44</v>
      </c>
      <c r="C1" s="215" t="s">
        <v>94</v>
      </c>
      <c r="D1" s="216" t="s">
        <v>47</v>
      </c>
      <c r="E1" s="217"/>
      <c r="F1" s="232" t="s">
        <v>95</v>
      </c>
      <c r="G1" s="232"/>
      <c r="H1" s="232"/>
      <c r="I1" s="232"/>
      <c r="J1" s="233"/>
      <c r="K1" s="233"/>
      <c r="L1" s="209" t="s">
        <v>49</v>
      </c>
      <c r="M1" s="210"/>
      <c r="N1" s="211"/>
      <c r="O1" s="209" t="s">
        <v>103</v>
      </c>
      <c r="P1" s="220"/>
      <c r="Q1" s="210"/>
      <c r="R1" s="220"/>
      <c r="S1" s="210"/>
      <c r="T1" s="220"/>
      <c r="U1" s="220"/>
      <c r="V1" s="220"/>
      <c r="W1" s="210"/>
      <c r="X1" s="210"/>
      <c r="Y1" s="221"/>
      <c r="Z1" s="222" t="s">
        <v>104</v>
      </c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4"/>
      <c r="AN1" s="225" t="s">
        <v>130</v>
      </c>
      <c r="AO1" s="226"/>
      <c r="AP1" s="227"/>
      <c r="AQ1" s="228" t="s">
        <v>17</v>
      </c>
      <c r="AR1" s="228" t="s">
        <v>113</v>
      </c>
      <c r="AS1" s="7"/>
    </row>
    <row r="2" spans="1:46" s="146" customFormat="1" ht="45" customHeight="1" x14ac:dyDescent="0.15">
      <c r="A2" s="213"/>
      <c r="B2" s="231"/>
      <c r="C2" s="213"/>
      <c r="D2" s="75" t="s">
        <v>131</v>
      </c>
      <c r="E2" s="76" t="s">
        <v>48</v>
      </c>
      <c r="F2" s="72" t="s">
        <v>71</v>
      </c>
      <c r="G2" s="37" t="s">
        <v>1</v>
      </c>
      <c r="H2" s="11" t="s">
        <v>132</v>
      </c>
      <c r="I2" s="77" t="s">
        <v>3</v>
      </c>
      <c r="J2" s="77" t="s">
        <v>4</v>
      </c>
      <c r="K2" s="39" t="s">
        <v>5</v>
      </c>
      <c r="L2" s="72" t="s">
        <v>2</v>
      </c>
      <c r="M2" s="73" t="s">
        <v>102</v>
      </c>
      <c r="N2" s="74" t="s">
        <v>0</v>
      </c>
      <c r="O2" s="72" t="s">
        <v>6</v>
      </c>
      <c r="P2" s="77" t="s">
        <v>7</v>
      </c>
      <c r="Q2" s="73" t="s">
        <v>8</v>
      </c>
      <c r="R2" s="73" t="s">
        <v>9</v>
      </c>
      <c r="S2" s="73" t="s">
        <v>10</v>
      </c>
      <c r="T2" s="73" t="s">
        <v>13</v>
      </c>
      <c r="U2" s="73" t="s">
        <v>196</v>
      </c>
      <c r="V2" s="73" t="s">
        <v>11</v>
      </c>
      <c r="W2" s="37" t="s">
        <v>12</v>
      </c>
      <c r="X2" s="13" t="s">
        <v>14</v>
      </c>
      <c r="Y2" s="12" t="s">
        <v>15</v>
      </c>
      <c r="Z2" s="144" t="s">
        <v>18</v>
      </c>
      <c r="AA2" s="143" t="s">
        <v>19</v>
      </c>
      <c r="AB2" s="143" t="s">
        <v>20</v>
      </c>
      <c r="AC2" s="73" t="s">
        <v>21</v>
      </c>
      <c r="AD2" s="73" t="s">
        <v>22</v>
      </c>
      <c r="AE2" s="73" t="s">
        <v>23</v>
      </c>
      <c r="AF2" s="73" t="s">
        <v>24</v>
      </c>
      <c r="AG2" s="73" t="s">
        <v>25</v>
      </c>
      <c r="AH2" s="73" t="s">
        <v>26</v>
      </c>
      <c r="AI2" s="73" t="s">
        <v>27</v>
      </c>
      <c r="AJ2" s="73" t="s">
        <v>28</v>
      </c>
      <c r="AK2" s="142" t="s">
        <v>29</v>
      </c>
      <c r="AL2" s="14" t="s">
        <v>30</v>
      </c>
      <c r="AM2" s="36" t="s">
        <v>105</v>
      </c>
      <c r="AN2" s="15" t="s">
        <v>16</v>
      </c>
      <c r="AO2" s="40" t="s">
        <v>112</v>
      </c>
      <c r="AP2" s="16" t="s">
        <v>106</v>
      </c>
      <c r="AQ2" s="229"/>
      <c r="AR2" s="230"/>
      <c r="AS2" s="7"/>
    </row>
    <row r="3" spans="1:46" s="146" customFormat="1" ht="90" customHeight="1" x14ac:dyDescent="0.15">
      <c r="A3" s="141">
        <v>1</v>
      </c>
      <c r="B3" s="141" t="s">
        <v>386</v>
      </c>
      <c r="C3" s="141" t="s">
        <v>691</v>
      </c>
      <c r="D3" s="140" t="s">
        <v>690</v>
      </c>
      <c r="E3" s="208" t="s">
        <v>689</v>
      </c>
      <c r="F3" s="134" t="s">
        <v>688</v>
      </c>
      <c r="G3" s="138" t="s">
        <v>93</v>
      </c>
      <c r="H3" s="207" t="s">
        <v>687</v>
      </c>
      <c r="I3" s="133" t="s">
        <v>359</v>
      </c>
      <c r="J3" s="125">
        <v>70</v>
      </c>
      <c r="K3" s="206" t="s">
        <v>51</v>
      </c>
      <c r="L3" s="134" t="s">
        <v>644</v>
      </c>
      <c r="M3" s="133" t="s">
        <v>382</v>
      </c>
      <c r="N3" s="131" t="s">
        <v>544</v>
      </c>
      <c r="O3" s="134" t="s">
        <v>686</v>
      </c>
      <c r="P3" s="133"/>
      <c r="Q3" s="205" t="s">
        <v>685</v>
      </c>
      <c r="R3" s="133"/>
      <c r="S3" s="132" t="s">
        <v>623</v>
      </c>
      <c r="T3" s="107" t="s">
        <v>668</v>
      </c>
      <c r="U3" s="132">
        <v>2</v>
      </c>
      <c r="V3" s="133"/>
      <c r="W3" s="132"/>
      <c r="X3" s="132"/>
      <c r="Y3" s="131" t="s">
        <v>642</v>
      </c>
      <c r="Z3" s="204">
        <v>450</v>
      </c>
      <c r="AA3" s="203">
        <v>0</v>
      </c>
      <c r="AB3" s="203">
        <v>0</v>
      </c>
      <c r="AC3" s="203">
        <v>0</v>
      </c>
      <c r="AD3" s="203">
        <v>0</v>
      </c>
      <c r="AE3" s="203">
        <v>0</v>
      </c>
      <c r="AF3" s="203">
        <v>0</v>
      </c>
      <c r="AG3" s="203">
        <v>0</v>
      </c>
      <c r="AH3" s="203">
        <v>0</v>
      </c>
      <c r="AI3" s="203">
        <v>0</v>
      </c>
      <c r="AJ3" s="203">
        <v>0</v>
      </c>
      <c r="AK3" s="202">
        <v>0</v>
      </c>
      <c r="AL3" s="201">
        <f t="shared" ref="AL3:AL34" si="0">SUM(Z3:AK3)</f>
        <v>450</v>
      </c>
      <c r="AM3" s="126" t="s">
        <v>242</v>
      </c>
      <c r="AN3" s="200"/>
      <c r="AO3" s="125" t="s">
        <v>610</v>
      </c>
      <c r="AP3" s="131">
        <v>1</v>
      </c>
      <c r="AQ3" s="124" t="s">
        <v>220</v>
      </c>
      <c r="AR3" s="124" t="s">
        <v>684</v>
      </c>
      <c r="AS3" s="147"/>
    </row>
    <row r="4" spans="1:46" s="146" customFormat="1" ht="90" customHeight="1" x14ac:dyDescent="0.15">
      <c r="A4" s="43">
        <v>2</v>
      </c>
      <c r="B4" s="43" t="s">
        <v>386</v>
      </c>
      <c r="C4" s="44" t="s">
        <v>683</v>
      </c>
      <c r="D4" s="115" t="s">
        <v>682</v>
      </c>
      <c r="E4" s="171" t="s">
        <v>681</v>
      </c>
      <c r="F4" s="110" t="s">
        <v>680</v>
      </c>
      <c r="G4" s="114" t="s">
        <v>93</v>
      </c>
      <c r="H4" s="170" t="s">
        <v>98</v>
      </c>
      <c r="I4" s="108" t="s">
        <v>247</v>
      </c>
      <c r="J4" s="104">
        <v>70</v>
      </c>
      <c r="K4" s="169" t="s">
        <v>51</v>
      </c>
      <c r="L4" s="110" t="s">
        <v>644</v>
      </c>
      <c r="M4" s="108" t="s">
        <v>382</v>
      </c>
      <c r="N4" s="103" t="s">
        <v>544</v>
      </c>
      <c r="O4" s="110" t="s">
        <v>291</v>
      </c>
      <c r="P4" s="108"/>
      <c r="Q4" s="168" t="s">
        <v>679</v>
      </c>
      <c r="R4" s="108"/>
      <c r="S4" s="107" t="s">
        <v>623</v>
      </c>
      <c r="T4" s="107" t="s">
        <v>668</v>
      </c>
      <c r="U4" s="107">
        <v>1</v>
      </c>
      <c r="V4" s="108"/>
      <c r="W4" s="107"/>
      <c r="X4" s="107"/>
      <c r="Y4" s="103" t="s">
        <v>642</v>
      </c>
      <c r="Z4" s="157">
        <v>3500</v>
      </c>
      <c r="AA4" s="156">
        <v>0</v>
      </c>
      <c r="AB4" s="156">
        <v>0</v>
      </c>
      <c r="AC4" s="156">
        <v>0</v>
      </c>
      <c r="AD4" s="156">
        <v>0</v>
      </c>
      <c r="AE4" s="156">
        <v>0</v>
      </c>
      <c r="AF4" s="156">
        <v>0</v>
      </c>
      <c r="AG4" s="156">
        <v>0</v>
      </c>
      <c r="AH4" s="156">
        <v>0</v>
      </c>
      <c r="AI4" s="156">
        <v>0</v>
      </c>
      <c r="AJ4" s="156">
        <v>13500</v>
      </c>
      <c r="AK4" s="155">
        <v>0</v>
      </c>
      <c r="AL4" s="106">
        <f t="shared" si="0"/>
        <v>17000</v>
      </c>
      <c r="AM4" s="105" t="s">
        <v>242</v>
      </c>
      <c r="AN4" s="87"/>
      <c r="AO4" s="104" t="s">
        <v>610</v>
      </c>
      <c r="AP4" s="103">
        <v>2</v>
      </c>
      <c r="AQ4" s="102" t="s">
        <v>220</v>
      </c>
      <c r="AR4" s="102" t="s">
        <v>678</v>
      </c>
      <c r="AS4" s="147"/>
    </row>
    <row r="5" spans="1:46" s="146" customFormat="1" ht="90" customHeight="1" x14ac:dyDescent="0.15">
      <c r="A5" s="43">
        <v>3</v>
      </c>
      <c r="B5" s="43" t="s">
        <v>386</v>
      </c>
      <c r="C5" s="44" t="s">
        <v>648</v>
      </c>
      <c r="D5" s="115" t="s">
        <v>677</v>
      </c>
      <c r="E5" s="171" t="s">
        <v>676</v>
      </c>
      <c r="F5" s="110" t="s">
        <v>79</v>
      </c>
      <c r="G5" s="114" t="s">
        <v>59</v>
      </c>
      <c r="H5" s="170" t="s">
        <v>99</v>
      </c>
      <c r="I5" s="108" t="s">
        <v>247</v>
      </c>
      <c r="J5" s="104">
        <v>55</v>
      </c>
      <c r="K5" s="169" t="s">
        <v>51</v>
      </c>
      <c r="L5" s="110" t="s">
        <v>45</v>
      </c>
      <c r="M5" s="108"/>
      <c r="N5" s="103" t="s">
        <v>544</v>
      </c>
      <c r="O5" s="110" t="s">
        <v>74</v>
      </c>
      <c r="P5" s="108"/>
      <c r="Q5" s="168"/>
      <c r="R5" s="108"/>
      <c r="S5" s="108"/>
      <c r="T5" s="107"/>
      <c r="U5" s="107"/>
      <c r="V5" s="108"/>
      <c r="W5" s="107"/>
      <c r="X5" s="107"/>
      <c r="Y5" s="103" t="s">
        <v>642</v>
      </c>
      <c r="Z5" s="157">
        <v>5500</v>
      </c>
      <c r="AA5" s="156">
        <v>1500</v>
      </c>
      <c r="AB5" s="156">
        <v>4000</v>
      </c>
      <c r="AC5" s="156">
        <v>5500</v>
      </c>
      <c r="AD5" s="156">
        <v>5500</v>
      </c>
      <c r="AE5" s="156">
        <v>4500</v>
      </c>
      <c r="AF5" s="156">
        <v>4500</v>
      </c>
      <c r="AG5" s="156">
        <v>5000</v>
      </c>
      <c r="AH5" s="156">
        <v>4000</v>
      </c>
      <c r="AI5" s="156">
        <v>4500</v>
      </c>
      <c r="AJ5" s="156">
        <v>3500</v>
      </c>
      <c r="AK5" s="155">
        <v>4000</v>
      </c>
      <c r="AL5" s="106">
        <f t="shared" si="0"/>
        <v>52000</v>
      </c>
      <c r="AM5" s="105" t="s">
        <v>242</v>
      </c>
      <c r="AN5" s="87"/>
      <c r="AO5" s="104" t="s">
        <v>610</v>
      </c>
      <c r="AP5" s="103">
        <v>1</v>
      </c>
      <c r="AQ5" s="102" t="s">
        <v>220</v>
      </c>
      <c r="AR5" s="195" t="s">
        <v>675</v>
      </c>
      <c r="AS5" s="147"/>
    </row>
    <row r="6" spans="1:46" s="146" customFormat="1" ht="90" customHeight="1" x14ac:dyDescent="0.15">
      <c r="A6" s="43">
        <v>4</v>
      </c>
      <c r="B6" s="43" t="s">
        <v>386</v>
      </c>
      <c r="C6" s="43" t="s">
        <v>674</v>
      </c>
      <c r="D6" s="115" t="s">
        <v>673</v>
      </c>
      <c r="E6" s="171" t="s">
        <v>672</v>
      </c>
      <c r="F6" s="110" t="s">
        <v>478</v>
      </c>
      <c r="G6" s="114" t="s">
        <v>59</v>
      </c>
      <c r="H6" s="170" t="s">
        <v>98</v>
      </c>
      <c r="I6" s="108" t="s">
        <v>247</v>
      </c>
      <c r="J6" s="104">
        <v>55</v>
      </c>
      <c r="K6" s="169" t="s">
        <v>51</v>
      </c>
      <c r="L6" s="110" t="s">
        <v>45</v>
      </c>
      <c r="M6" s="108"/>
      <c r="N6" s="103" t="s">
        <v>544</v>
      </c>
      <c r="O6" s="110" t="s">
        <v>291</v>
      </c>
      <c r="P6" s="108"/>
      <c r="Q6" s="168"/>
      <c r="R6" s="108"/>
      <c r="S6" s="108"/>
      <c r="T6" s="107"/>
      <c r="U6" s="107"/>
      <c r="V6" s="108"/>
      <c r="W6" s="107"/>
      <c r="X6" s="107"/>
      <c r="Y6" s="103" t="s">
        <v>642</v>
      </c>
      <c r="Z6" s="157">
        <v>0</v>
      </c>
      <c r="AA6" s="156">
        <v>1700</v>
      </c>
      <c r="AB6" s="156">
        <v>0</v>
      </c>
      <c r="AC6" s="156">
        <v>0</v>
      </c>
      <c r="AD6" s="156">
        <v>0</v>
      </c>
      <c r="AE6" s="156">
        <v>0</v>
      </c>
      <c r="AF6" s="156">
        <v>0</v>
      </c>
      <c r="AG6" s="156">
        <v>0</v>
      </c>
      <c r="AH6" s="156">
        <v>0</v>
      </c>
      <c r="AI6" s="156">
        <v>0</v>
      </c>
      <c r="AJ6" s="156">
        <v>0</v>
      </c>
      <c r="AK6" s="155">
        <v>0</v>
      </c>
      <c r="AL6" s="106">
        <f t="shared" si="0"/>
        <v>1700</v>
      </c>
      <c r="AM6" s="105" t="s">
        <v>242</v>
      </c>
      <c r="AN6" s="87"/>
      <c r="AO6" s="104" t="s">
        <v>671</v>
      </c>
      <c r="AP6" s="103">
        <v>1</v>
      </c>
      <c r="AQ6" s="102" t="s">
        <v>220</v>
      </c>
      <c r="AR6" s="102"/>
      <c r="AS6" s="147"/>
    </row>
    <row r="7" spans="1:46" s="146" customFormat="1" ht="90" customHeight="1" x14ac:dyDescent="0.15">
      <c r="A7" s="43">
        <v>5</v>
      </c>
      <c r="B7" s="43" t="s">
        <v>386</v>
      </c>
      <c r="C7" s="43" t="s">
        <v>670</v>
      </c>
      <c r="D7" s="115" t="s">
        <v>657</v>
      </c>
      <c r="E7" s="171" t="s">
        <v>669</v>
      </c>
      <c r="F7" s="110" t="s">
        <v>655</v>
      </c>
      <c r="G7" s="114" t="s">
        <v>93</v>
      </c>
      <c r="H7" s="170" t="s">
        <v>654</v>
      </c>
      <c r="I7" s="108" t="s">
        <v>348</v>
      </c>
      <c r="J7" s="104">
        <v>72</v>
      </c>
      <c r="K7" s="169" t="s">
        <v>51</v>
      </c>
      <c r="L7" s="110" t="s">
        <v>644</v>
      </c>
      <c r="M7" s="108" t="s">
        <v>382</v>
      </c>
      <c r="N7" s="103" t="s">
        <v>653</v>
      </c>
      <c r="O7" s="110" t="s">
        <v>291</v>
      </c>
      <c r="P7" s="108" t="s">
        <v>31</v>
      </c>
      <c r="Q7" s="168"/>
      <c r="R7" s="108"/>
      <c r="S7" s="107" t="s">
        <v>623</v>
      </c>
      <c r="T7" s="107" t="s">
        <v>668</v>
      </c>
      <c r="U7" s="107" t="s">
        <v>667</v>
      </c>
      <c r="V7" s="108"/>
      <c r="W7" s="107"/>
      <c r="X7" s="107"/>
      <c r="Y7" s="103" t="s">
        <v>642</v>
      </c>
      <c r="Z7" s="157">
        <v>0</v>
      </c>
      <c r="AA7" s="156">
        <v>0</v>
      </c>
      <c r="AB7" s="156">
        <v>465000</v>
      </c>
      <c r="AC7" s="156">
        <v>0</v>
      </c>
      <c r="AD7" s="156">
        <v>0</v>
      </c>
      <c r="AE7" s="156">
        <v>0</v>
      </c>
      <c r="AF7" s="156">
        <v>0</v>
      </c>
      <c r="AG7" s="156">
        <v>0</v>
      </c>
      <c r="AH7" s="156">
        <v>0</v>
      </c>
      <c r="AI7" s="156">
        <v>0</v>
      </c>
      <c r="AJ7" s="156">
        <v>0</v>
      </c>
      <c r="AK7" s="155">
        <v>0</v>
      </c>
      <c r="AL7" s="106">
        <f t="shared" si="0"/>
        <v>465000</v>
      </c>
      <c r="AM7" s="105" t="s">
        <v>652</v>
      </c>
      <c r="AN7" s="87"/>
      <c r="AO7" s="104" t="s">
        <v>373</v>
      </c>
      <c r="AP7" s="103" t="s">
        <v>659</v>
      </c>
      <c r="AQ7" s="102" t="s">
        <v>220</v>
      </c>
      <c r="AR7" s="102" t="s">
        <v>666</v>
      </c>
      <c r="AS7" s="147"/>
    </row>
    <row r="8" spans="1:46" s="146" customFormat="1" ht="90" customHeight="1" x14ac:dyDescent="0.15">
      <c r="A8" s="43">
        <v>6</v>
      </c>
      <c r="B8" s="43" t="s">
        <v>386</v>
      </c>
      <c r="C8" s="43" t="s">
        <v>663</v>
      </c>
      <c r="D8" s="115" t="s">
        <v>657</v>
      </c>
      <c r="E8" s="171" t="s">
        <v>665</v>
      </c>
      <c r="F8" s="110" t="s">
        <v>650</v>
      </c>
      <c r="G8" s="114" t="s">
        <v>93</v>
      </c>
      <c r="H8" s="170" t="s">
        <v>349</v>
      </c>
      <c r="I8" s="108" t="s">
        <v>348</v>
      </c>
      <c r="J8" s="104">
        <v>72</v>
      </c>
      <c r="K8" s="169" t="s">
        <v>346</v>
      </c>
      <c r="L8" s="110" t="s">
        <v>644</v>
      </c>
      <c r="M8" s="108" t="s">
        <v>382</v>
      </c>
      <c r="N8" s="103" t="s">
        <v>649</v>
      </c>
      <c r="O8" s="110" t="s">
        <v>291</v>
      </c>
      <c r="P8" s="108" t="s">
        <v>31</v>
      </c>
      <c r="Q8" s="168"/>
      <c r="R8" s="108"/>
      <c r="S8" s="107" t="s">
        <v>623</v>
      </c>
      <c r="T8" s="107" t="s">
        <v>661</v>
      </c>
      <c r="U8" s="107" t="s">
        <v>664</v>
      </c>
      <c r="V8" s="108"/>
      <c r="W8" s="107"/>
      <c r="X8" s="107"/>
      <c r="Y8" s="103" t="s">
        <v>642</v>
      </c>
      <c r="Z8" s="157">
        <v>0</v>
      </c>
      <c r="AA8" s="156">
        <v>0</v>
      </c>
      <c r="AB8" s="156">
        <v>46000</v>
      </c>
      <c r="AC8" s="156">
        <v>0</v>
      </c>
      <c r="AD8" s="156">
        <v>0</v>
      </c>
      <c r="AE8" s="156">
        <v>0</v>
      </c>
      <c r="AF8" s="156">
        <v>0</v>
      </c>
      <c r="AG8" s="156">
        <v>0</v>
      </c>
      <c r="AH8" s="156">
        <v>0</v>
      </c>
      <c r="AI8" s="156">
        <v>0</v>
      </c>
      <c r="AJ8" s="156">
        <v>0</v>
      </c>
      <c r="AK8" s="155">
        <v>0</v>
      </c>
      <c r="AL8" s="106">
        <f t="shared" si="0"/>
        <v>46000</v>
      </c>
      <c r="AM8" s="105" t="s">
        <v>641</v>
      </c>
      <c r="AN8" s="87"/>
      <c r="AO8" s="104" t="s">
        <v>373</v>
      </c>
      <c r="AP8" s="103" t="s">
        <v>659</v>
      </c>
      <c r="AQ8" s="102" t="s">
        <v>220</v>
      </c>
      <c r="AR8" s="102" t="s">
        <v>658</v>
      </c>
      <c r="AS8" s="147"/>
    </row>
    <row r="9" spans="1:46" s="146" customFormat="1" ht="90" customHeight="1" x14ac:dyDescent="0.15">
      <c r="A9" s="43">
        <v>7</v>
      </c>
      <c r="B9" s="43" t="s">
        <v>386</v>
      </c>
      <c r="C9" s="43" t="s">
        <v>663</v>
      </c>
      <c r="D9" s="115" t="s">
        <v>657</v>
      </c>
      <c r="E9" s="171" t="s">
        <v>662</v>
      </c>
      <c r="F9" s="110" t="s">
        <v>645</v>
      </c>
      <c r="G9" s="114" t="s">
        <v>93</v>
      </c>
      <c r="H9" s="170" t="s">
        <v>349</v>
      </c>
      <c r="I9" s="108" t="s">
        <v>348</v>
      </c>
      <c r="J9" s="104">
        <v>72</v>
      </c>
      <c r="K9" s="169" t="s">
        <v>346</v>
      </c>
      <c r="L9" s="110" t="s">
        <v>644</v>
      </c>
      <c r="M9" s="108" t="s">
        <v>382</v>
      </c>
      <c r="N9" s="103" t="s">
        <v>643</v>
      </c>
      <c r="O9" s="110" t="s">
        <v>291</v>
      </c>
      <c r="P9" s="108" t="s">
        <v>31</v>
      </c>
      <c r="Q9" s="168"/>
      <c r="R9" s="108"/>
      <c r="S9" s="107" t="s">
        <v>623</v>
      </c>
      <c r="T9" s="107" t="s">
        <v>661</v>
      </c>
      <c r="U9" s="107" t="s">
        <v>660</v>
      </c>
      <c r="V9" s="108"/>
      <c r="W9" s="107"/>
      <c r="X9" s="107"/>
      <c r="Y9" s="103" t="s">
        <v>642</v>
      </c>
      <c r="Z9" s="157">
        <v>0</v>
      </c>
      <c r="AA9" s="156">
        <v>0</v>
      </c>
      <c r="AB9" s="156">
        <v>250</v>
      </c>
      <c r="AC9" s="156">
        <v>0</v>
      </c>
      <c r="AD9" s="156">
        <v>0</v>
      </c>
      <c r="AE9" s="156">
        <v>0</v>
      </c>
      <c r="AF9" s="156">
        <v>0</v>
      </c>
      <c r="AG9" s="156">
        <v>0</v>
      </c>
      <c r="AH9" s="156">
        <v>0</v>
      </c>
      <c r="AI9" s="156">
        <v>0</v>
      </c>
      <c r="AJ9" s="156">
        <v>0</v>
      </c>
      <c r="AK9" s="155">
        <v>0</v>
      </c>
      <c r="AL9" s="106">
        <f t="shared" si="0"/>
        <v>250</v>
      </c>
      <c r="AM9" s="105" t="s">
        <v>641</v>
      </c>
      <c r="AN9" s="87"/>
      <c r="AO9" s="104" t="s">
        <v>373</v>
      </c>
      <c r="AP9" s="103" t="s">
        <v>659</v>
      </c>
      <c r="AQ9" s="102" t="s">
        <v>220</v>
      </c>
      <c r="AR9" s="102" t="s">
        <v>658</v>
      </c>
      <c r="AS9" s="147"/>
    </row>
    <row r="10" spans="1:46" s="146" customFormat="1" ht="90" customHeight="1" x14ac:dyDescent="0.15">
      <c r="A10" s="43">
        <v>8</v>
      </c>
      <c r="B10" s="43" t="s">
        <v>386</v>
      </c>
      <c r="C10" s="44" t="s">
        <v>648</v>
      </c>
      <c r="D10" s="115" t="s">
        <v>657</v>
      </c>
      <c r="E10" s="171" t="s">
        <v>656</v>
      </c>
      <c r="F10" s="110" t="s">
        <v>655</v>
      </c>
      <c r="G10" s="114" t="s">
        <v>93</v>
      </c>
      <c r="H10" s="170" t="s">
        <v>654</v>
      </c>
      <c r="I10" s="108" t="s">
        <v>348</v>
      </c>
      <c r="J10" s="104">
        <v>72</v>
      </c>
      <c r="K10" s="169" t="s">
        <v>51</v>
      </c>
      <c r="L10" s="110" t="s">
        <v>644</v>
      </c>
      <c r="M10" s="108" t="s">
        <v>382</v>
      </c>
      <c r="N10" s="103" t="s">
        <v>653</v>
      </c>
      <c r="O10" s="110" t="s">
        <v>291</v>
      </c>
      <c r="P10" s="108" t="s">
        <v>31</v>
      </c>
      <c r="Q10" s="168"/>
      <c r="R10" s="108"/>
      <c r="S10" s="108"/>
      <c r="T10" s="107"/>
      <c r="U10" s="107"/>
      <c r="V10" s="108"/>
      <c r="W10" s="107"/>
      <c r="X10" s="107"/>
      <c r="Y10" s="103" t="s">
        <v>642</v>
      </c>
      <c r="Z10" s="157">
        <v>3400</v>
      </c>
      <c r="AA10" s="156">
        <v>1400</v>
      </c>
      <c r="AB10" s="156">
        <v>2300</v>
      </c>
      <c r="AC10" s="156">
        <v>2300</v>
      </c>
      <c r="AD10" s="156">
        <v>2000</v>
      </c>
      <c r="AE10" s="156">
        <v>1900</v>
      </c>
      <c r="AF10" s="156">
        <v>1900</v>
      </c>
      <c r="AG10" s="156">
        <v>2100</v>
      </c>
      <c r="AH10" s="156">
        <v>1900</v>
      </c>
      <c r="AI10" s="156">
        <v>2000</v>
      </c>
      <c r="AJ10" s="156">
        <v>1700</v>
      </c>
      <c r="AK10" s="155">
        <v>2100</v>
      </c>
      <c r="AL10" s="106">
        <f t="shared" si="0"/>
        <v>25000</v>
      </c>
      <c r="AM10" s="105" t="s">
        <v>652</v>
      </c>
      <c r="AN10" s="87"/>
      <c r="AO10" s="104" t="s">
        <v>610</v>
      </c>
      <c r="AP10" s="103">
        <v>2</v>
      </c>
      <c r="AQ10" s="102" t="s">
        <v>220</v>
      </c>
      <c r="AR10" s="102"/>
      <c r="AS10" s="147"/>
    </row>
    <row r="11" spans="1:46" s="146" customFormat="1" ht="90" customHeight="1" x14ac:dyDescent="0.15">
      <c r="A11" s="43">
        <v>9</v>
      </c>
      <c r="B11" s="43" t="s">
        <v>386</v>
      </c>
      <c r="C11" s="44" t="s">
        <v>648</v>
      </c>
      <c r="D11" s="115" t="s">
        <v>647</v>
      </c>
      <c r="E11" s="171" t="s">
        <v>651</v>
      </c>
      <c r="F11" s="110" t="s">
        <v>650</v>
      </c>
      <c r="G11" s="114" t="s">
        <v>93</v>
      </c>
      <c r="H11" s="170" t="s">
        <v>349</v>
      </c>
      <c r="I11" s="108" t="s">
        <v>348</v>
      </c>
      <c r="J11" s="104">
        <v>72</v>
      </c>
      <c r="K11" s="169" t="s">
        <v>346</v>
      </c>
      <c r="L11" s="110" t="s">
        <v>644</v>
      </c>
      <c r="M11" s="108" t="s">
        <v>382</v>
      </c>
      <c r="N11" s="103" t="s">
        <v>649</v>
      </c>
      <c r="O11" s="110" t="s">
        <v>291</v>
      </c>
      <c r="P11" s="108" t="s">
        <v>31</v>
      </c>
      <c r="Q11" s="168"/>
      <c r="R11" s="108"/>
      <c r="S11" s="108"/>
      <c r="T11" s="107"/>
      <c r="U11" s="107"/>
      <c r="V11" s="108"/>
      <c r="W11" s="107"/>
      <c r="X11" s="107"/>
      <c r="Y11" s="103" t="s">
        <v>642</v>
      </c>
      <c r="Z11" s="157">
        <v>1900</v>
      </c>
      <c r="AA11" s="156">
        <v>100</v>
      </c>
      <c r="AB11" s="156">
        <v>1500</v>
      </c>
      <c r="AC11" s="156">
        <v>2800</v>
      </c>
      <c r="AD11" s="156">
        <v>3100</v>
      </c>
      <c r="AE11" s="156">
        <v>2500</v>
      </c>
      <c r="AF11" s="156">
        <v>2600</v>
      </c>
      <c r="AG11" s="156">
        <v>2700</v>
      </c>
      <c r="AH11" s="156">
        <v>2000</v>
      </c>
      <c r="AI11" s="156">
        <v>2700</v>
      </c>
      <c r="AJ11" s="156">
        <v>2000</v>
      </c>
      <c r="AK11" s="155">
        <v>2100</v>
      </c>
      <c r="AL11" s="106">
        <f t="shared" si="0"/>
        <v>26000</v>
      </c>
      <c r="AM11" s="105" t="s">
        <v>641</v>
      </c>
      <c r="AN11" s="87"/>
      <c r="AO11" s="104" t="s">
        <v>610</v>
      </c>
      <c r="AP11" s="103">
        <v>2</v>
      </c>
      <c r="AQ11" s="102" t="s">
        <v>220</v>
      </c>
      <c r="AR11" s="102"/>
      <c r="AS11" s="147"/>
    </row>
    <row r="12" spans="1:46" s="146" customFormat="1" ht="90" customHeight="1" x14ac:dyDescent="0.15">
      <c r="A12" s="43">
        <v>10</v>
      </c>
      <c r="B12" s="43" t="s">
        <v>386</v>
      </c>
      <c r="C12" s="44" t="s">
        <v>648</v>
      </c>
      <c r="D12" s="115" t="s">
        <v>647</v>
      </c>
      <c r="E12" s="171" t="s">
        <v>646</v>
      </c>
      <c r="F12" s="110" t="s">
        <v>645</v>
      </c>
      <c r="G12" s="114" t="s">
        <v>93</v>
      </c>
      <c r="H12" s="170" t="s">
        <v>349</v>
      </c>
      <c r="I12" s="108" t="s">
        <v>348</v>
      </c>
      <c r="J12" s="104">
        <v>72</v>
      </c>
      <c r="K12" s="169" t="s">
        <v>346</v>
      </c>
      <c r="L12" s="110" t="s">
        <v>644</v>
      </c>
      <c r="M12" s="108" t="s">
        <v>382</v>
      </c>
      <c r="N12" s="103" t="s">
        <v>643</v>
      </c>
      <c r="O12" s="110" t="s">
        <v>291</v>
      </c>
      <c r="P12" s="108" t="s">
        <v>31</v>
      </c>
      <c r="Q12" s="168"/>
      <c r="R12" s="108"/>
      <c r="S12" s="108"/>
      <c r="T12" s="107"/>
      <c r="U12" s="107"/>
      <c r="V12" s="108"/>
      <c r="W12" s="107"/>
      <c r="X12" s="107"/>
      <c r="Y12" s="103" t="s">
        <v>642</v>
      </c>
      <c r="Z12" s="157">
        <v>20</v>
      </c>
      <c r="AA12" s="156">
        <v>10</v>
      </c>
      <c r="AB12" s="156">
        <v>40</v>
      </c>
      <c r="AC12" s="156">
        <v>190</v>
      </c>
      <c r="AD12" s="156">
        <v>40</v>
      </c>
      <c r="AE12" s="156">
        <v>40</v>
      </c>
      <c r="AF12" s="156">
        <v>30</v>
      </c>
      <c r="AG12" s="156">
        <v>40</v>
      </c>
      <c r="AH12" s="156">
        <v>30</v>
      </c>
      <c r="AI12" s="156">
        <v>30</v>
      </c>
      <c r="AJ12" s="156">
        <v>10</v>
      </c>
      <c r="AK12" s="155">
        <v>20</v>
      </c>
      <c r="AL12" s="106">
        <f t="shared" si="0"/>
        <v>500</v>
      </c>
      <c r="AM12" s="105" t="s">
        <v>641</v>
      </c>
      <c r="AN12" s="87"/>
      <c r="AO12" s="104" t="s">
        <v>610</v>
      </c>
      <c r="AP12" s="103">
        <v>2</v>
      </c>
      <c r="AQ12" s="102" t="s">
        <v>220</v>
      </c>
      <c r="AR12" s="102"/>
      <c r="AS12" s="147"/>
    </row>
    <row r="13" spans="1:46" s="192" customFormat="1" ht="90" customHeight="1" x14ac:dyDescent="0.15">
      <c r="A13" s="43">
        <v>11</v>
      </c>
      <c r="B13" s="43" t="s">
        <v>386</v>
      </c>
      <c r="C13" s="44" t="s">
        <v>640</v>
      </c>
      <c r="D13" s="115" t="s">
        <v>639</v>
      </c>
      <c r="E13" s="171" t="s">
        <v>638</v>
      </c>
      <c r="F13" s="110" t="s">
        <v>72</v>
      </c>
      <c r="G13" s="114" t="s">
        <v>59</v>
      </c>
      <c r="H13" s="170" t="s">
        <v>98</v>
      </c>
      <c r="I13" s="108" t="s">
        <v>247</v>
      </c>
      <c r="J13" s="104">
        <v>55</v>
      </c>
      <c r="K13" s="169" t="s">
        <v>51</v>
      </c>
      <c r="L13" s="110" t="s">
        <v>45</v>
      </c>
      <c r="M13" s="108" t="s">
        <v>382</v>
      </c>
      <c r="N13" s="103" t="s">
        <v>625</v>
      </c>
      <c r="O13" s="110" t="s">
        <v>501</v>
      </c>
      <c r="P13" s="197"/>
      <c r="Q13" s="198"/>
      <c r="R13" s="197"/>
      <c r="S13" s="197"/>
      <c r="T13" s="191"/>
      <c r="U13" s="191"/>
      <c r="V13" s="197"/>
      <c r="W13" s="191"/>
      <c r="X13" s="107" t="s">
        <v>613</v>
      </c>
      <c r="Y13" s="103" t="s">
        <v>612</v>
      </c>
      <c r="Z13" s="157">
        <v>2000</v>
      </c>
      <c r="AA13" s="156">
        <v>34000</v>
      </c>
      <c r="AB13" s="156">
        <v>16000</v>
      </c>
      <c r="AC13" s="156">
        <v>17000</v>
      </c>
      <c r="AD13" s="156">
        <v>17000</v>
      </c>
      <c r="AE13" s="156">
        <v>17000</v>
      </c>
      <c r="AF13" s="156">
        <v>17000</v>
      </c>
      <c r="AG13" s="156">
        <v>17000</v>
      </c>
      <c r="AH13" s="156">
        <v>2000</v>
      </c>
      <c r="AI13" s="156">
        <v>35000</v>
      </c>
      <c r="AJ13" s="156">
        <v>18000</v>
      </c>
      <c r="AK13" s="155">
        <v>18000</v>
      </c>
      <c r="AL13" s="106">
        <f t="shared" si="0"/>
        <v>210000</v>
      </c>
      <c r="AM13" s="105" t="s">
        <v>242</v>
      </c>
      <c r="AN13" s="87" t="s">
        <v>611</v>
      </c>
      <c r="AO13" s="104" t="s">
        <v>610</v>
      </c>
      <c r="AP13" s="103">
        <v>1</v>
      </c>
      <c r="AQ13" s="102" t="s">
        <v>609</v>
      </c>
      <c r="AR13" s="102" t="s">
        <v>608</v>
      </c>
      <c r="AS13" s="199"/>
      <c r="AT13" s="146"/>
    </row>
    <row r="14" spans="1:46" s="192" customFormat="1" ht="90" customHeight="1" x14ac:dyDescent="0.15">
      <c r="A14" s="43">
        <v>12</v>
      </c>
      <c r="B14" s="43" t="s">
        <v>386</v>
      </c>
      <c r="C14" s="44" t="s">
        <v>637</v>
      </c>
      <c r="D14" s="115" t="s">
        <v>636</v>
      </c>
      <c r="E14" s="171" t="s">
        <v>635</v>
      </c>
      <c r="F14" s="110" t="s">
        <v>72</v>
      </c>
      <c r="G14" s="114" t="s">
        <v>59</v>
      </c>
      <c r="H14" s="170" t="s">
        <v>98</v>
      </c>
      <c r="I14" s="108" t="s">
        <v>247</v>
      </c>
      <c r="J14" s="104">
        <v>55</v>
      </c>
      <c r="K14" s="169" t="s">
        <v>51</v>
      </c>
      <c r="L14" s="110" t="s">
        <v>45</v>
      </c>
      <c r="M14" s="108" t="s">
        <v>382</v>
      </c>
      <c r="N14" s="103" t="s">
        <v>625</v>
      </c>
      <c r="O14" s="110" t="s">
        <v>501</v>
      </c>
      <c r="P14" s="197"/>
      <c r="Q14" s="198"/>
      <c r="R14" s="197"/>
      <c r="S14" s="197"/>
      <c r="T14" s="191"/>
      <c r="U14" s="191"/>
      <c r="V14" s="197"/>
      <c r="W14" s="191"/>
      <c r="X14" s="107" t="s">
        <v>613</v>
      </c>
      <c r="Y14" s="103" t="s">
        <v>612</v>
      </c>
      <c r="Z14" s="157">
        <v>800</v>
      </c>
      <c r="AA14" s="156">
        <v>900</v>
      </c>
      <c r="AB14" s="156">
        <v>1000</v>
      </c>
      <c r="AC14" s="156">
        <v>1000</v>
      </c>
      <c r="AD14" s="156">
        <v>1000</v>
      </c>
      <c r="AE14" s="156">
        <v>1000</v>
      </c>
      <c r="AF14" s="156">
        <v>900</v>
      </c>
      <c r="AG14" s="156">
        <v>900</v>
      </c>
      <c r="AH14" s="156">
        <v>850</v>
      </c>
      <c r="AI14" s="156">
        <v>850</v>
      </c>
      <c r="AJ14" s="156">
        <v>900</v>
      </c>
      <c r="AK14" s="155">
        <v>900</v>
      </c>
      <c r="AL14" s="106">
        <f t="shared" si="0"/>
        <v>11000</v>
      </c>
      <c r="AM14" s="105" t="s">
        <v>242</v>
      </c>
      <c r="AN14" s="87" t="s">
        <v>506</v>
      </c>
      <c r="AO14" s="104" t="s">
        <v>610</v>
      </c>
      <c r="AP14" s="103">
        <v>1</v>
      </c>
      <c r="AQ14" s="102" t="s">
        <v>609</v>
      </c>
      <c r="AR14" s="102" t="s">
        <v>634</v>
      </c>
      <c r="AS14" s="199"/>
      <c r="AT14" s="146"/>
    </row>
    <row r="15" spans="1:46" s="146" customFormat="1" ht="90" customHeight="1" x14ac:dyDescent="0.15">
      <c r="A15" s="43">
        <v>13</v>
      </c>
      <c r="B15" s="43" t="s">
        <v>386</v>
      </c>
      <c r="C15" s="43" t="s">
        <v>633</v>
      </c>
      <c r="D15" s="115" t="s">
        <v>632</v>
      </c>
      <c r="E15" s="171" t="s">
        <v>631</v>
      </c>
      <c r="F15" s="110" t="s">
        <v>630</v>
      </c>
      <c r="G15" s="114" t="s">
        <v>93</v>
      </c>
      <c r="H15" s="170" t="s">
        <v>270</v>
      </c>
      <c r="I15" s="107" t="s">
        <v>629</v>
      </c>
      <c r="J15" s="104" t="s">
        <v>628</v>
      </c>
      <c r="K15" s="169" t="s">
        <v>627</v>
      </c>
      <c r="L15" s="87" t="s">
        <v>626</v>
      </c>
      <c r="M15" s="108" t="s">
        <v>382</v>
      </c>
      <c r="N15" s="103" t="s">
        <v>625</v>
      </c>
      <c r="O15" s="110" t="s">
        <v>73</v>
      </c>
      <c r="P15" s="108"/>
      <c r="Q15" s="168" t="s">
        <v>624</v>
      </c>
      <c r="R15" s="108"/>
      <c r="S15" s="107" t="s">
        <v>623</v>
      </c>
      <c r="T15" s="107" t="s">
        <v>622</v>
      </c>
      <c r="U15" s="107">
        <v>2</v>
      </c>
      <c r="V15" s="108"/>
      <c r="W15" s="107"/>
      <c r="X15" s="107"/>
      <c r="Y15" s="103" t="s">
        <v>621</v>
      </c>
      <c r="Z15" s="157">
        <v>0</v>
      </c>
      <c r="AA15" s="156">
        <v>0</v>
      </c>
      <c r="AB15" s="156">
        <v>0</v>
      </c>
      <c r="AC15" s="156">
        <v>110000</v>
      </c>
      <c r="AD15" s="156">
        <v>0</v>
      </c>
      <c r="AE15" s="156">
        <v>0</v>
      </c>
      <c r="AF15" s="156">
        <v>0</v>
      </c>
      <c r="AG15" s="156">
        <v>0</v>
      </c>
      <c r="AH15" s="156">
        <v>0</v>
      </c>
      <c r="AI15" s="156">
        <v>0</v>
      </c>
      <c r="AJ15" s="156">
        <v>0</v>
      </c>
      <c r="AK15" s="155">
        <v>0</v>
      </c>
      <c r="AL15" s="106">
        <f t="shared" si="0"/>
        <v>110000</v>
      </c>
      <c r="AM15" s="105" t="s">
        <v>620</v>
      </c>
      <c r="AN15" s="87" t="s">
        <v>43</v>
      </c>
      <c r="AO15" s="104" t="s">
        <v>619</v>
      </c>
      <c r="AP15" s="103">
        <v>4</v>
      </c>
      <c r="AQ15" s="102" t="s">
        <v>618</v>
      </c>
      <c r="AR15" s="102" t="s">
        <v>617</v>
      </c>
      <c r="AS15" s="196"/>
    </row>
    <row r="16" spans="1:46" s="146" customFormat="1" ht="90" customHeight="1" x14ac:dyDescent="0.15">
      <c r="A16" s="43">
        <v>14</v>
      </c>
      <c r="B16" s="43" t="s">
        <v>386</v>
      </c>
      <c r="C16" s="44" t="s">
        <v>616</v>
      </c>
      <c r="D16" s="115" t="s">
        <v>615</v>
      </c>
      <c r="E16" s="171" t="s">
        <v>614</v>
      </c>
      <c r="F16" s="110" t="s">
        <v>72</v>
      </c>
      <c r="G16" s="114" t="s">
        <v>59</v>
      </c>
      <c r="H16" s="170" t="s">
        <v>98</v>
      </c>
      <c r="I16" s="107" t="s">
        <v>247</v>
      </c>
      <c r="J16" s="104">
        <v>55</v>
      </c>
      <c r="K16" s="169" t="s">
        <v>51</v>
      </c>
      <c r="L16" s="110" t="s">
        <v>45</v>
      </c>
      <c r="M16" s="108" t="s">
        <v>382</v>
      </c>
      <c r="N16" s="103" t="s">
        <v>544</v>
      </c>
      <c r="O16" s="110" t="s">
        <v>501</v>
      </c>
      <c r="P16" s="197"/>
      <c r="Q16" s="198"/>
      <c r="R16" s="197"/>
      <c r="S16" s="197"/>
      <c r="T16" s="191"/>
      <c r="U16" s="191"/>
      <c r="V16" s="197"/>
      <c r="W16" s="191"/>
      <c r="X16" s="107" t="s">
        <v>613</v>
      </c>
      <c r="Y16" s="103" t="s">
        <v>612</v>
      </c>
      <c r="Z16" s="157">
        <v>140</v>
      </c>
      <c r="AA16" s="156">
        <v>150</v>
      </c>
      <c r="AB16" s="156">
        <v>130</v>
      </c>
      <c r="AC16" s="156">
        <v>120</v>
      </c>
      <c r="AD16" s="156">
        <v>120</v>
      </c>
      <c r="AE16" s="156">
        <v>110</v>
      </c>
      <c r="AF16" s="156">
        <v>110</v>
      </c>
      <c r="AG16" s="156">
        <v>110</v>
      </c>
      <c r="AH16" s="156">
        <v>130</v>
      </c>
      <c r="AI16" s="156">
        <v>160</v>
      </c>
      <c r="AJ16" s="156">
        <v>160</v>
      </c>
      <c r="AK16" s="155">
        <v>160</v>
      </c>
      <c r="AL16" s="106">
        <f t="shared" si="0"/>
        <v>1600</v>
      </c>
      <c r="AM16" s="105" t="s">
        <v>242</v>
      </c>
      <c r="AN16" s="87" t="s">
        <v>611</v>
      </c>
      <c r="AO16" s="104" t="s">
        <v>610</v>
      </c>
      <c r="AP16" s="103">
        <v>1</v>
      </c>
      <c r="AQ16" s="102" t="s">
        <v>609</v>
      </c>
      <c r="AR16" s="102" t="s">
        <v>608</v>
      </c>
      <c r="AS16" s="196"/>
    </row>
    <row r="17" spans="1:45" s="146" customFormat="1" ht="90" customHeight="1" x14ac:dyDescent="0.15">
      <c r="A17" s="43">
        <v>15</v>
      </c>
      <c r="B17" s="43" t="s">
        <v>386</v>
      </c>
      <c r="C17" s="43" t="s">
        <v>592</v>
      </c>
      <c r="D17" s="115" t="s">
        <v>607</v>
      </c>
      <c r="E17" s="171" t="s">
        <v>606</v>
      </c>
      <c r="F17" s="110" t="s">
        <v>79</v>
      </c>
      <c r="G17" s="114" t="s">
        <v>59</v>
      </c>
      <c r="H17" s="170" t="s">
        <v>99</v>
      </c>
      <c r="I17" s="108" t="s">
        <v>247</v>
      </c>
      <c r="J17" s="104">
        <v>55</v>
      </c>
      <c r="K17" s="169" t="s">
        <v>51</v>
      </c>
      <c r="L17" s="110" t="s">
        <v>45</v>
      </c>
      <c r="M17" s="108"/>
      <c r="N17" s="103" t="s">
        <v>544</v>
      </c>
      <c r="O17" s="110" t="s">
        <v>387</v>
      </c>
      <c r="P17" s="108"/>
      <c r="Q17" s="168"/>
      <c r="R17" s="108"/>
      <c r="S17" s="108"/>
      <c r="T17" s="107"/>
      <c r="U17" s="107"/>
      <c r="V17" s="108"/>
      <c r="W17" s="107"/>
      <c r="X17" s="107"/>
      <c r="Y17" s="103"/>
      <c r="Z17" s="157">
        <v>61000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0</v>
      </c>
      <c r="AJ17" s="156">
        <v>0</v>
      </c>
      <c r="AK17" s="155">
        <v>0</v>
      </c>
      <c r="AL17" s="106">
        <f t="shared" si="0"/>
        <v>61000</v>
      </c>
      <c r="AM17" s="105" t="s">
        <v>242</v>
      </c>
      <c r="AN17" s="87" t="s">
        <v>43</v>
      </c>
      <c r="AO17" s="104" t="s">
        <v>450</v>
      </c>
      <c r="AP17" s="103">
        <v>5</v>
      </c>
      <c r="AQ17" s="102" t="s">
        <v>569</v>
      </c>
      <c r="AR17" s="102" t="s">
        <v>589</v>
      </c>
      <c r="AS17" s="147"/>
    </row>
    <row r="18" spans="1:45" s="146" customFormat="1" ht="90" customHeight="1" x14ac:dyDescent="0.15">
      <c r="A18" s="43">
        <v>16</v>
      </c>
      <c r="B18" s="43" t="s">
        <v>386</v>
      </c>
      <c r="C18" s="43" t="s">
        <v>585</v>
      </c>
      <c r="D18" s="115" t="s">
        <v>605</v>
      </c>
      <c r="E18" s="171" t="s">
        <v>604</v>
      </c>
      <c r="F18" s="110" t="s">
        <v>597</v>
      </c>
      <c r="G18" s="114" t="s">
        <v>547</v>
      </c>
      <c r="H18" s="170" t="s">
        <v>99</v>
      </c>
      <c r="I18" s="107" t="s">
        <v>269</v>
      </c>
      <c r="J18" s="104" t="s">
        <v>596</v>
      </c>
      <c r="K18" s="169" t="s">
        <v>51</v>
      </c>
      <c r="L18" s="110" t="s">
        <v>45</v>
      </c>
      <c r="M18" s="108"/>
      <c r="N18" s="103" t="s">
        <v>544</v>
      </c>
      <c r="O18" s="110" t="s">
        <v>244</v>
      </c>
      <c r="P18" s="108"/>
      <c r="Q18" s="168"/>
      <c r="R18" s="108"/>
      <c r="S18" s="108"/>
      <c r="T18" s="107"/>
      <c r="U18" s="107"/>
      <c r="V18" s="108"/>
      <c r="W18" s="107"/>
      <c r="X18" s="107"/>
      <c r="Y18" s="103" t="s">
        <v>586</v>
      </c>
      <c r="Z18" s="157">
        <v>2450</v>
      </c>
      <c r="AA18" s="156">
        <v>2450</v>
      </c>
      <c r="AB18" s="156">
        <v>2450</v>
      </c>
      <c r="AC18" s="156">
        <v>2450</v>
      </c>
      <c r="AD18" s="156">
        <v>2450</v>
      </c>
      <c r="AE18" s="156">
        <v>2450</v>
      </c>
      <c r="AF18" s="156">
        <v>2450</v>
      </c>
      <c r="AG18" s="156">
        <v>2450</v>
      </c>
      <c r="AH18" s="156">
        <v>2450</v>
      </c>
      <c r="AI18" s="156">
        <v>2450</v>
      </c>
      <c r="AJ18" s="156">
        <v>2450</v>
      </c>
      <c r="AK18" s="155">
        <v>2450</v>
      </c>
      <c r="AL18" s="106">
        <f t="shared" si="0"/>
        <v>29400</v>
      </c>
      <c r="AM18" s="105" t="s">
        <v>242</v>
      </c>
      <c r="AN18" s="87" t="s">
        <v>576</v>
      </c>
      <c r="AO18" s="104" t="s">
        <v>450</v>
      </c>
      <c r="AP18" s="103">
        <v>1</v>
      </c>
      <c r="AQ18" s="102" t="s">
        <v>569</v>
      </c>
      <c r="AR18" s="195" t="s">
        <v>568</v>
      </c>
      <c r="AS18" s="147"/>
    </row>
    <row r="19" spans="1:45" s="146" customFormat="1" ht="90" customHeight="1" x14ac:dyDescent="0.15">
      <c r="A19" s="43">
        <v>17</v>
      </c>
      <c r="B19" s="43" t="s">
        <v>386</v>
      </c>
      <c r="C19" s="43" t="s">
        <v>585</v>
      </c>
      <c r="D19" s="115" t="s">
        <v>603</v>
      </c>
      <c r="E19" s="171" t="s">
        <v>602</v>
      </c>
      <c r="F19" s="110" t="s">
        <v>601</v>
      </c>
      <c r="G19" s="114" t="s">
        <v>581</v>
      </c>
      <c r="H19" s="170" t="s">
        <v>580</v>
      </c>
      <c r="I19" s="107" t="s">
        <v>269</v>
      </c>
      <c r="J19" s="104" t="s">
        <v>600</v>
      </c>
      <c r="K19" s="169" t="s">
        <v>51</v>
      </c>
      <c r="L19" s="110" t="s">
        <v>45</v>
      </c>
      <c r="M19" s="108"/>
      <c r="N19" s="103" t="s">
        <v>544</v>
      </c>
      <c r="O19" s="110" t="s">
        <v>244</v>
      </c>
      <c r="P19" s="108"/>
      <c r="Q19" s="168"/>
      <c r="R19" s="108"/>
      <c r="S19" s="108"/>
      <c r="T19" s="107"/>
      <c r="U19" s="107"/>
      <c r="V19" s="108"/>
      <c r="W19" s="107"/>
      <c r="X19" s="107"/>
      <c r="Y19" s="103" t="s">
        <v>577</v>
      </c>
      <c r="Z19" s="157">
        <v>3640</v>
      </c>
      <c r="AA19" s="156">
        <v>3760</v>
      </c>
      <c r="AB19" s="156">
        <v>3760</v>
      </c>
      <c r="AC19" s="156">
        <v>3760</v>
      </c>
      <c r="AD19" s="156">
        <v>3760</v>
      </c>
      <c r="AE19" s="156">
        <v>3760</v>
      </c>
      <c r="AF19" s="156">
        <v>3760</v>
      </c>
      <c r="AG19" s="156">
        <v>3760</v>
      </c>
      <c r="AH19" s="156">
        <v>3760</v>
      </c>
      <c r="AI19" s="156">
        <v>3760</v>
      </c>
      <c r="AJ19" s="156">
        <v>3760</v>
      </c>
      <c r="AK19" s="155">
        <v>3760</v>
      </c>
      <c r="AL19" s="106">
        <f t="shared" si="0"/>
        <v>45000</v>
      </c>
      <c r="AM19" s="105" t="s">
        <v>242</v>
      </c>
      <c r="AN19" s="87" t="s">
        <v>576</v>
      </c>
      <c r="AO19" s="104" t="s">
        <v>450</v>
      </c>
      <c r="AP19" s="103">
        <v>1</v>
      </c>
      <c r="AQ19" s="102" t="s">
        <v>569</v>
      </c>
      <c r="AR19" s="195" t="s">
        <v>575</v>
      </c>
      <c r="AS19" s="147"/>
    </row>
    <row r="20" spans="1:45" s="146" customFormat="1" ht="90" customHeight="1" x14ac:dyDescent="0.15">
      <c r="A20" s="43">
        <v>18</v>
      </c>
      <c r="B20" s="43" t="s">
        <v>386</v>
      </c>
      <c r="C20" s="44" t="s">
        <v>574</v>
      </c>
      <c r="D20" s="115" t="s">
        <v>599</v>
      </c>
      <c r="E20" s="171" t="s">
        <v>598</v>
      </c>
      <c r="F20" s="110" t="s">
        <v>597</v>
      </c>
      <c r="G20" s="114" t="s">
        <v>547</v>
      </c>
      <c r="H20" s="170" t="s">
        <v>99</v>
      </c>
      <c r="I20" s="107" t="s">
        <v>269</v>
      </c>
      <c r="J20" s="104" t="s">
        <v>596</v>
      </c>
      <c r="K20" s="169" t="s">
        <v>51</v>
      </c>
      <c r="L20" s="110" t="s">
        <v>45</v>
      </c>
      <c r="M20" s="108"/>
      <c r="N20" s="103" t="s">
        <v>544</v>
      </c>
      <c r="O20" s="110" t="s">
        <v>244</v>
      </c>
      <c r="P20" s="108"/>
      <c r="Q20" s="168"/>
      <c r="R20" s="108"/>
      <c r="S20" s="108"/>
      <c r="T20" s="107"/>
      <c r="U20" s="107"/>
      <c r="V20" s="108"/>
      <c r="W20" s="107"/>
      <c r="X20" s="107"/>
      <c r="Y20" s="103" t="s">
        <v>593</v>
      </c>
      <c r="Z20" s="157">
        <v>57000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5">
        <v>0</v>
      </c>
      <c r="AL20" s="106">
        <f t="shared" si="0"/>
        <v>57000</v>
      </c>
      <c r="AM20" s="105" t="s">
        <v>242</v>
      </c>
      <c r="AN20" s="120" t="s">
        <v>570</v>
      </c>
      <c r="AO20" s="104" t="s">
        <v>450</v>
      </c>
      <c r="AP20" s="103">
        <v>3</v>
      </c>
      <c r="AQ20" s="102" t="s">
        <v>569</v>
      </c>
      <c r="AR20" s="195" t="s">
        <v>568</v>
      </c>
      <c r="AS20" s="147"/>
    </row>
    <row r="21" spans="1:45" s="146" customFormat="1" ht="90" customHeight="1" x14ac:dyDescent="0.15">
      <c r="A21" s="43">
        <v>19</v>
      </c>
      <c r="B21" s="43" t="s">
        <v>386</v>
      </c>
      <c r="C21" s="44" t="s">
        <v>574</v>
      </c>
      <c r="D21" s="115" t="s">
        <v>595</v>
      </c>
      <c r="E21" s="171" t="s">
        <v>594</v>
      </c>
      <c r="F21" s="110" t="s">
        <v>79</v>
      </c>
      <c r="G21" s="114" t="s">
        <v>59</v>
      </c>
      <c r="H21" s="170" t="s">
        <v>99</v>
      </c>
      <c r="I21" s="108" t="s">
        <v>247</v>
      </c>
      <c r="J21" s="104">
        <v>55</v>
      </c>
      <c r="K21" s="169" t="s">
        <v>51</v>
      </c>
      <c r="L21" s="110" t="s">
        <v>45</v>
      </c>
      <c r="M21" s="108"/>
      <c r="N21" s="103" t="s">
        <v>544</v>
      </c>
      <c r="O21" s="110" t="s">
        <v>244</v>
      </c>
      <c r="P21" s="108"/>
      <c r="Q21" s="168"/>
      <c r="R21" s="108"/>
      <c r="S21" s="108"/>
      <c r="T21" s="107"/>
      <c r="U21" s="107"/>
      <c r="V21" s="108"/>
      <c r="W21" s="107"/>
      <c r="X21" s="107"/>
      <c r="Y21" s="103" t="s">
        <v>593</v>
      </c>
      <c r="Z21" s="157">
        <v>250</v>
      </c>
      <c r="AA21" s="156">
        <v>0</v>
      </c>
      <c r="AB21" s="156">
        <v>0</v>
      </c>
      <c r="AC21" s="156">
        <v>0</v>
      </c>
      <c r="AD21" s="156">
        <v>0</v>
      </c>
      <c r="AE21" s="156">
        <v>0</v>
      </c>
      <c r="AF21" s="156">
        <v>0</v>
      </c>
      <c r="AG21" s="156">
        <v>0</v>
      </c>
      <c r="AH21" s="156">
        <v>0</v>
      </c>
      <c r="AI21" s="156">
        <v>0</v>
      </c>
      <c r="AJ21" s="156">
        <v>0</v>
      </c>
      <c r="AK21" s="155">
        <v>0</v>
      </c>
      <c r="AL21" s="106">
        <f t="shared" si="0"/>
        <v>250</v>
      </c>
      <c r="AM21" s="105" t="s">
        <v>242</v>
      </c>
      <c r="AN21" s="120" t="s">
        <v>570</v>
      </c>
      <c r="AO21" s="104" t="s">
        <v>450</v>
      </c>
      <c r="AP21" s="103">
        <v>3</v>
      </c>
      <c r="AQ21" s="102" t="s">
        <v>569</v>
      </c>
      <c r="AR21" s="102"/>
      <c r="AS21" s="147"/>
    </row>
    <row r="22" spans="1:45" s="146" customFormat="1" ht="90" customHeight="1" x14ac:dyDescent="0.15">
      <c r="A22" s="43">
        <v>20</v>
      </c>
      <c r="B22" s="43" t="s">
        <v>386</v>
      </c>
      <c r="C22" s="43" t="s">
        <v>592</v>
      </c>
      <c r="D22" s="115" t="s">
        <v>591</v>
      </c>
      <c r="E22" s="171" t="s">
        <v>590</v>
      </c>
      <c r="F22" s="110" t="s">
        <v>79</v>
      </c>
      <c r="G22" s="114" t="s">
        <v>59</v>
      </c>
      <c r="H22" s="170" t="s">
        <v>99</v>
      </c>
      <c r="I22" s="108" t="s">
        <v>247</v>
      </c>
      <c r="J22" s="104">
        <v>55</v>
      </c>
      <c r="K22" s="169" t="s">
        <v>51</v>
      </c>
      <c r="L22" s="110" t="s">
        <v>45</v>
      </c>
      <c r="M22" s="108"/>
      <c r="N22" s="103" t="s">
        <v>544</v>
      </c>
      <c r="O22" s="110" t="s">
        <v>387</v>
      </c>
      <c r="P22" s="108"/>
      <c r="Q22" s="168"/>
      <c r="R22" s="108"/>
      <c r="S22" s="108"/>
      <c r="T22" s="107"/>
      <c r="U22" s="107"/>
      <c r="V22" s="108"/>
      <c r="W22" s="107"/>
      <c r="X22" s="107"/>
      <c r="Y22" s="103"/>
      <c r="Z22" s="157">
        <v>11000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  <c r="AI22" s="156">
        <v>0</v>
      </c>
      <c r="AJ22" s="156">
        <v>0</v>
      </c>
      <c r="AK22" s="155">
        <v>0</v>
      </c>
      <c r="AL22" s="106">
        <f t="shared" si="0"/>
        <v>11000</v>
      </c>
      <c r="AM22" s="105" t="s">
        <v>242</v>
      </c>
      <c r="AN22" s="87" t="s">
        <v>43</v>
      </c>
      <c r="AO22" s="104" t="s">
        <v>450</v>
      </c>
      <c r="AP22" s="103">
        <v>5</v>
      </c>
      <c r="AQ22" s="102" t="s">
        <v>569</v>
      </c>
      <c r="AR22" s="102" t="s">
        <v>589</v>
      </c>
      <c r="AS22" s="147"/>
    </row>
    <row r="23" spans="1:45" s="146" customFormat="1" ht="90" customHeight="1" x14ac:dyDescent="0.15">
      <c r="A23" s="43">
        <v>21</v>
      </c>
      <c r="B23" s="43" t="s">
        <v>386</v>
      </c>
      <c r="C23" s="43" t="s">
        <v>585</v>
      </c>
      <c r="D23" s="115" t="s">
        <v>588</v>
      </c>
      <c r="E23" s="171" t="s">
        <v>587</v>
      </c>
      <c r="F23" s="110" t="s">
        <v>79</v>
      </c>
      <c r="G23" s="114" t="s">
        <v>59</v>
      </c>
      <c r="H23" s="170" t="s">
        <v>99</v>
      </c>
      <c r="I23" s="108" t="s">
        <v>247</v>
      </c>
      <c r="J23" s="104">
        <v>55</v>
      </c>
      <c r="K23" s="169" t="s">
        <v>51</v>
      </c>
      <c r="L23" s="110" t="s">
        <v>45</v>
      </c>
      <c r="M23" s="108"/>
      <c r="N23" s="103" t="s">
        <v>544</v>
      </c>
      <c r="O23" s="110" t="s">
        <v>244</v>
      </c>
      <c r="P23" s="108"/>
      <c r="Q23" s="168"/>
      <c r="R23" s="108"/>
      <c r="S23" s="108"/>
      <c r="T23" s="107"/>
      <c r="U23" s="107"/>
      <c r="V23" s="108"/>
      <c r="W23" s="107"/>
      <c r="X23" s="107"/>
      <c r="Y23" s="103" t="s">
        <v>586</v>
      </c>
      <c r="Z23" s="157">
        <v>1850</v>
      </c>
      <c r="AA23" s="156">
        <v>1850</v>
      </c>
      <c r="AB23" s="156">
        <v>1850</v>
      </c>
      <c r="AC23" s="156">
        <v>1850</v>
      </c>
      <c r="AD23" s="156">
        <v>1850</v>
      </c>
      <c r="AE23" s="156">
        <v>1850</v>
      </c>
      <c r="AF23" s="156">
        <v>1850</v>
      </c>
      <c r="AG23" s="156">
        <v>1850</v>
      </c>
      <c r="AH23" s="156">
        <v>1850</v>
      </c>
      <c r="AI23" s="156">
        <v>1850</v>
      </c>
      <c r="AJ23" s="156">
        <v>1850</v>
      </c>
      <c r="AK23" s="155">
        <v>1850</v>
      </c>
      <c r="AL23" s="106">
        <f t="shared" si="0"/>
        <v>22200</v>
      </c>
      <c r="AM23" s="105" t="s">
        <v>242</v>
      </c>
      <c r="AN23" s="87" t="s">
        <v>576</v>
      </c>
      <c r="AO23" s="104" t="s">
        <v>450</v>
      </c>
      <c r="AP23" s="103">
        <v>1</v>
      </c>
      <c r="AQ23" s="102" t="s">
        <v>569</v>
      </c>
      <c r="AR23" s="195" t="s">
        <v>568</v>
      </c>
      <c r="AS23" s="147"/>
    </row>
    <row r="24" spans="1:45" s="146" customFormat="1" ht="90" customHeight="1" x14ac:dyDescent="0.15">
      <c r="A24" s="43">
        <v>22</v>
      </c>
      <c r="B24" s="43" t="s">
        <v>386</v>
      </c>
      <c r="C24" s="43" t="s">
        <v>585</v>
      </c>
      <c r="D24" s="115" t="s">
        <v>584</v>
      </c>
      <c r="E24" s="171" t="s">
        <v>583</v>
      </c>
      <c r="F24" s="110" t="s">
        <v>582</v>
      </c>
      <c r="G24" s="114" t="s">
        <v>581</v>
      </c>
      <c r="H24" s="170" t="s">
        <v>580</v>
      </c>
      <c r="I24" s="107" t="s">
        <v>579</v>
      </c>
      <c r="J24" s="104" t="s">
        <v>578</v>
      </c>
      <c r="K24" s="169" t="s">
        <v>51</v>
      </c>
      <c r="L24" s="110" t="s">
        <v>45</v>
      </c>
      <c r="M24" s="108"/>
      <c r="N24" s="103" t="s">
        <v>544</v>
      </c>
      <c r="O24" s="110" t="s">
        <v>244</v>
      </c>
      <c r="P24" s="108"/>
      <c r="Q24" s="168"/>
      <c r="R24" s="108"/>
      <c r="S24" s="108"/>
      <c r="T24" s="107"/>
      <c r="U24" s="107"/>
      <c r="V24" s="108"/>
      <c r="W24" s="107"/>
      <c r="X24" s="107"/>
      <c r="Y24" s="103" t="s">
        <v>577</v>
      </c>
      <c r="Z24" s="157">
        <v>3750</v>
      </c>
      <c r="AA24" s="156">
        <v>3750</v>
      </c>
      <c r="AB24" s="156">
        <v>3750</v>
      </c>
      <c r="AC24" s="156">
        <v>3750</v>
      </c>
      <c r="AD24" s="156">
        <v>3750</v>
      </c>
      <c r="AE24" s="156">
        <v>3750</v>
      </c>
      <c r="AF24" s="156">
        <v>3750</v>
      </c>
      <c r="AG24" s="156">
        <v>3750</v>
      </c>
      <c r="AH24" s="156">
        <v>3750</v>
      </c>
      <c r="AI24" s="156">
        <v>3750</v>
      </c>
      <c r="AJ24" s="156">
        <v>3750</v>
      </c>
      <c r="AK24" s="155">
        <v>3750</v>
      </c>
      <c r="AL24" s="106">
        <f t="shared" si="0"/>
        <v>45000</v>
      </c>
      <c r="AM24" s="105" t="s">
        <v>242</v>
      </c>
      <c r="AN24" s="87" t="s">
        <v>576</v>
      </c>
      <c r="AO24" s="104" t="s">
        <v>450</v>
      </c>
      <c r="AP24" s="103">
        <v>1</v>
      </c>
      <c r="AQ24" s="102" t="s">
        <v>569</v>
      </c>
      <c r="AR24" s="195" t="s">
        <v>575</v>
      </c>
      <c r="AS24" s="147"/>
    </row>
    <row r="25" spans="1:45" s="146" customFormat="1" ht="90" customHeight="1" x14ac:dyDescent="0.15">
      <c r="A25" s="43">
        <v>23</v>
      </c>
      <c r="B25" s="43" t="s">
        <v>386</v>
      </c>
      <c r="C25" s="44" t="s">
        <v>574</v>
      </c>
      <c r="D25" s="115" t="s">
        <v>573</v>
      </c>
      <c r="E25" s="171" t="s">
        <v>572</v>
      </c>
      <c r="F25" s="110" t="s">
        <v>79</v>
      </c>
      <c r="G25" s="114" t="s">
        <v>59</v>
      </c>
      <c r="H25" s="170" t="s">
        <v>99</v>
      </c>
      <c r="I25" s="108" t="s">
        <v>247</v>
      </c>
      <c r="J25" s="104">
        <v>55</v>
      </c>
      <c r="K25" s="169" t="s">
        <v>51</v>
      </c>
      <c r="L25" s="110" t="s">
        <v>45</v>
      </c>
      <c r="M25" s="108"/>
      <c r="N25" s="103" t="s">
        <v>544</v>
      </c>
      <c r="O25" s="110" t="s">
        <v>244</v>
      </c>
      <c r="P25" s="108"/>
      <c r="Q25" s="168"/>
      <c r="R25" s="108"/>
      <c r="S25" s="108"/>
      <c r="T25" s="107"/>
      <c r="U25" s="107"/>
      <c r="V25" s="108"/>
      <c r="W25" s="107"/>
      <c r="X25" s="107"/>
      <c r="Y25" s="103" t="s">
        <v>571</v>
      </c>
      <c r="Z25" s="157">
        <v>57000</v>
      </c>
      <c r="AA25" s="156">
        <v>0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56">
        <v>0</v>
      </c>
      <c r="AK25" s="155">
        <v>0</v>
      </c>
      <c r="AL25" s="106">
        <f t="shared" si="0"/>
        <v>57000</v>
      </c>
      <c r="AM25" s="105" t="s">
        <v>242</v>
      </c>
      <c r="AN25" s="120" t="s">
        <v>570</v>
      </c>
      <c r="AO25" s="104" t="s">
        <v>450</v>
      </c>
      <c r="AP25" s="103">
        <v>3</v>
      </c>
      <c r="AQ25" s="102" t="s">
        <v>569</v>
      </c>
      <c r="AR25" s="195" t="s">
        <v>568</v>
      </c>
      <c r="AS25" s="147"/>
    </row>
    <row r="26" spans="1:45" s="146" customFormat="1" ht="90" customHeight="1" x14ac:dyDescent="0.15">
      <c r="A26" s="43">
        <v>24</v>
      </c>
      <c r="B26" s="43" t="s">
        <v>386</v>
      </c>
      <c r="C26" s="43" t="s">
        <v>551</v>
      </c>
      <c r="D26" s="115" t="s">
        <v>567</v>
      </c>
      <c r="E26" s="171" t="s">
        <v>566</v>
      </c>
      <c r="F26" s="110" t="s">
        <v>548</v>
      </c>
      <c r="G26" s="114" t="s">
        <v>547</v>
      </c>
      <c r="H26" s="170" t="s">
        <v>546</v>
      </c>
      <c r="I26" s="108" t="s">
        <v>46</v>
      </c>
      <c r="J26" s="104">
        <v>70</v>
      </c>
      <c r="K26" s="169" t="s">
        <v>545</v>
      </c>
      <c r="L26" s="110" t="s">
        <v>32</v>
      </c>
      <c r="M26" s="108"/>
      <c r="N26" s="103" t="s">
        <v>544</v>
      </c>
      <c r="O26" s="110" t="s">
        <v>543</v>
      </c>
      <c r="P26" s="108"/>
      <c r="Q26" s="168"/>
      <c r="R26" s="108"/>
      <c r="S26" s="108"/>
      <c r="T26" s="107"/>
      <c r="U26" s="107"/>
      <c r="V26" s="108"/>
      <c r="W26" s="107"/>
      <c r="X26" s="107" t="s">
        <v>542</v>
      </c>
      <c r="Y26" s="103" t="s">
        <v>541</v>
      </c>
      <c r="Z26" s="157">
        <v>0</v>
      </c>
      <c r="AA26" s="156">
        <v>0</v>
      </c>
      <c r="AB26" s="156">
        <v>0</v>
      </c>
      <c r="AC26" s="156">
        <v>3600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5">
        <v>0</v>
      </c>
      <c r="AL26" s="106">
        <f t="shared" si="0"/>
        <v>3600</v>
      </c>
      <c r="AM26" s="105" t="s">
        <v>540</v>
      </c>
      <c r="AN26" s="87" t="s">
        <v>539</v>
      </c>
      <c r="AO26" s="104" t="s">
        <v>240</v>
      </c>
      <c r="AP26" s="103">
        <v>4</v>
      </c>
      <c r="AQ26" s="102" t="s">
        <v>538</v>
      </c>
      <c r="AR26" s="102"/>
      <c r="AS26" s="147"/>
    </row>
    <row r="27" spans="1:45" s="146" customFormat="1" ht="90" customHeight="1" x14ac:dyDescent="0.15">
      <c r="A27" s="43">
        <v>25</v>
      </c>
      <c r="B27" s="43" t="s">
        <v>386</v>
      </c>
      <c r="C27" s="43" t="s">
        <v>551</v>
      </c>
      <c r="D27" s="115" t="s">
        <v>565</v>
      </c>
      <c r="E27" s="171" t="s">
        <v>564</v>
      </c>
      <c r="F27" s="110" t="s">
        <v>548</v>
      </c>
      <c r="G27" s="114" t="s">
        <v>547</v>
      </c>
      <c r="H27" s="170" t="s">
        <v>546</v>
      </c>
      <c r="I27" s="108" t="s">
        <v>46</v>
      </c>
      <c r="J27" s="104">
        <v>70</v>
      </c>
      <c r="K27" s="169" t="s">
        <v>545</v>
      </c>
      <c r="L27" s="110" t="s">
        <v>32</v>
      </c>
      <c r="M27" s="108"/>
      <c r="N27" s="103" t="s">
        <v>544</v>
      </c>
      <c r="O27" s="110" t="s">
        <v>543</v>
      </c>
      <c r="P27" s="108"/>
      <c r="Q27" s="168" t="s">
        <v>552</v>
      </c>
      <c r="R27" s="108"/>
      <c r="S27" s="108"/>
      <c r="T27" s="107"/>
      <c r="U27" s="107"/>
      <c r="V27" s="108"/>
      <c r="W27" s="107"/>
      <c r="X27" s="107" t="s">
        <v>542</v>
      </c>
      <c r="Y27" s="103" t="s">
        <v>541</v>
      </c>
      <c r="Z27" s="157">
        <v>0</v>
      </c>
      <c r="AA27" s="156">
        <v>0</v>
      </c>
      <c r="AB27" s="156">
        <v>0</v>
      </c>
      <c r="AC27" s="156">
        <v>1800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155">
        <v>0</v>
      </c>
      <c r="AL27" s="106">
        <f t="shared" si="0"/>
        <v>1800</v>
      </c>
      <c r="AM27" s="105" t="s">
        <v>540</v>
      </c>
      <c r="AN27" s="87" t="s">
        <v>539</v>
      </c>
      <c r="AO27" s="104" t="s">
        <v>240</v>
      </c>
      <c r="AP27" s="103">
        <v>4</v>
      </c>
      <c r="AQ27" s="102" t="s">
        <v>538</v>
      </c>
      <c r="AR27" s="102"/>
      <c r="AS27" s="147"/>
    </row>
    <row r="28" spans="1:45" s="146" customFormat="1" ht="90" customHeight="1" x14ac:dyDescent="0.15">
      <c r="A28" s="43">
        <v>26</v>
      </c>
      <c r="B28" s="43" t="s">
        <v>386</v>
      </c>
      <c r="C28" s="43" t="s">
        <v>551</v>
      </c>
      <c r="D28" s="115" t="s">
        <v>563</v>
      </c>
      <c r="E28" s="171" t="s">
        <v>562</v>
      </c>
      <c r="F28" s="110" t="s">
        <v>548</v>
      </c>
      <c r="G28" s="114" t="s">
        <v>547</v>
      </c>
      <c r="H28" s="170" t="s">
        <v>546</v>
      </c>
      <c r="I28" s="108" t="s">
        <v>46</v>
      </c>
      <c r="J28" s="104">
        <v>70</v>
      </c>
      <c r="K28" s="169" t="s">
        <v>545</v>
      </c>
      <c r="L28" s="110" t="s">
        <v>32</v>
      </c>
      <c r="M28" s="108"/>
      <c r="N28" s="103" t="s">
        <v>544</v>
      </c>
      <c r="O28" s="110" t="s">
        <v>543</v>
      </c>
      <c r="P28" s="108"/>
      <c r="Q28" s="168" t="s">
        <v>552</v>
      </c>
      <c r="R28" s="108"/>
      <c r="S28" s="108"/>
      <c r="T28" s="107"/>
      <c r="U28" s="107"/>
      <c r="V28" s="108"/>
      <c r="W28" s="107"/>
      <c r="X28" s="107" t="s">
        <v>542</v>
      </c>
      <c r="Y28" s="103" t="s">
        <v>541</v>
      </c>
      <c r="Z28" s="157">
        <v>0</v>
      </c>
      <c r="AA28" s="156">
        <v>0</v>
      </c>
      <c r="AB28" s="156">
        <v>0</v>
      </c>
      <c r="AC28" s="156">
        <v>1100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56">
        <v>0</v>
      </c>
      <c r="AK28" s="155">
        <v>0</v>
      </c>
      <c r="AL28" s="106">
        <f t="shared" si="0"/>
        <v>1100</v>
      </c>
      <c r="AM28" s="105" t="s">
        <v>540</v>
      </c>
      <c r="AN28" s="87" t="s">
        <v>539</v>
      </c>
      <c r="AO28" s="104" t="s">
        <v>240</v>
      </c>
      <c r="AP28" s="103">
        <v>4</v>
      </c>
      <c r="AQ28" s="102" t="s">
        <v>538</v>
      </c>
      <c r="AR28" s="102"/>
      <c r="AS28" s="147"/>
    </row>
    <row r="29" spans="1:45" s="146" customFormat="1" ht="90" customHeight="1" x14ac:dyDescent="0.15">
      <c r="A29" s="43">
        <v>27</v>
      </c>
      <c r="B29" s="43" t="s">
        <v>386</v>
      </c>
      <c r="C29" s="43" t="s">
        <v>551</v>
      </c>
      <c r="D29" s="115" t="s">
        <v>561</v>
      </c>
      <c r="E29" s="171" t="s">
        <v>560</v>
      </c>
      <c r="F29" s="110" t="s">
        <v>548</v>
      </c>
      <c r="G29" s="114" t="s">
        <v>547</v>
      </c>
      <c r="H29" s="170" t="s">
        <v>546</v>
      </c>
      <c r="I29" s="108" t="s">
        <v>46</v>
      </c>
      <c r="J29" s="104">
        <v>70</v>
      </c>
      <c r="K29" s="169" t="s">
        <v>545</v>
      </c>
      <c r="L29" s="110" t="s">
        <v>32</v>
      </c>
      <c r="M29" s="108"/>
      <c r="N29" s="103" t="s">
        <v>544</v>
      </c>
      <c r="O29" s="110" t="s">
        <v>543</v>
      </c>
      <c r="P29" s="108"/>
      <c r="Q29" s="168" t="s">
        <v>552</v>
      </c>
      <c r="R29" s="108"/>
      <c r="S29" s="108"/>
      <c r="T29" s="107"/>
      <c r="U29" s="107"/>
      <c r="V29" s="108"/>
      <c r="W29" s="107"/>
      <c r="X29" s="107" t="s">
        <v>542</v>
      </c>
      <c r="Y29" s="103" t="s">
        <v>541</v>
      </c>
      <c r="Z29" s="157">
        <v>0</v>
      </c>
      <c r="AA29" s="156">
        <v>0</v>
      </c>
      <c r="AB29" s="156">
        <v>0</v>
      </c>
      <c r="AC29" s="156">
        <v>60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56">
        <v>0</v>
      </c>
      <c r="AK29" s="155">
        <v>0</v>
      </c>
      <c r="AL29" s="106">
        <f t="shared" si="0"/>
        <v>60</v>
      </c>
      <c r="AM29" s="105" t="s">
        <v>540</v>
      </c>
      <c r="AN29" s="87" t="s">
        <v>539</v>
      </c>
      <c r="AO29" s="104" t="s">
        <v>240</v>
      </c>
      <c r="AP29" s="103">
        <v>4</v>
      </c>
      <c r="AQ29" s="102" t="s">
        <v>538</v>
      </c>
      <c r="AR29" s="102"/>
      <c r="AS29" s="147"/>
    </row>
    <row r="30" spans="1:45" s="146" customFormat="1" ht="90" customHeight="1" x14ac:dyDescent="0.15">
      <c r="A30" s="43">
        <v>28</v>
      </c>
      <c r="B30" s="43" t="s">
        <v>386</v>
      </c>
      <c r="C30" s="43" t="s">
        <v>551</v>
      </c>
      <c r="D30" s="115" t="s">
        <v>559</v>
      </c>
      <c r="E30" s="171" t="s">
        <v>428</v>
      </c>
      <c r="F30" s="110" t="s">
        <v>548</v>
      </c>
      <c r="G30" s="114" t="s">
        <v>547</v>
      </c>
      <c r="H30" s="170" t="s">
        <v>546</v>
      </c>
      <c r="I30" s="108" t="s">
        <v>46</v>
      </c>
      <c r="J30" s="104">
        <v>70</v>
      </c>
      <c r="K30" s="169" t="s">
        <v>545</v>
      </c>
      <c r="L30" s="110" t="s">
        <v>32</v>
      </c>
      <c r="M30" s="108"/>
      <c r="N30" s="103" t="s">
        <v>544</v>
      </c>
      <c r="O30" s="110" t="s">
        <v>543</v>
      </c>
      <c r="P30" s="108"/>
      <c r="Q30" s="168"/>
      <c r="R30" s="108"/>
      <c r="S30" s="108"/>
      <c r="T30" s="107"/>
      <c r="U30" s="107"/>
      <c r="V30" s="108"/>
      <c r="W30" s="107"/>
      <c r="X30" s="107" t="s">
        <v>542</v>
      </c>
      <c r="Y30" s="103" t="s">
        <v>541</v>
      </c>
      <c r="Z30" s="157">
        <v>0</v>
      </c>
      <c r="AA30" s="156">
        <v>0</v>
      </c>
      <c r="AB30" s="156">
        <v>0</v>
      </c>
      <c r="AC30" s="156">
        <v>70</v>
      </c>
      <c r="AD30" s="156">
        <v>0</v>
      </c>
      <c r="AE30" s="156">
        <v>0</v>
      </c>
      <c r="AF30" s="156">
        <v>0</v>
      </c>
      <c r="AG30" s="156">
        <v>0</v>
      </c>
      <c r="AH30" s="156">
        <v>0</v>
      </c>
      <c r="AI30" s="156">
        <v>0</v>
      </c>
      <c r="AJ30" s="156">
        <v>0</v>
      </c>
      <c r="AK30" s="155">
        <v>0</v>
      </c>
      <c r="AL30" s="106">
        <f t="shared" si="0"/>
        <v>70</v>
      </c>
      <c r="AM30" s="105" t="s">
        <v>540</v>
      </c>
      <c r="AN30" s="87" t="s">
        <v>539</v>
      </c>
      <c r="AO30" s="104" t="s">
        <v>240</v>
      </c>
      <c r="AP30" s="103">
        <v>4</v>
      </c>
      <c r="AQ30" s="102" t="s">
        <v>538</v>
      </c>
      <c r="AR30" s="102"/>
      <c r="AS30" s="147"/>
    </row>
    <row r="31" spans="1:45" s="146" customFormat="1" ht="90" customHeight="1" x14ac:dyDescent="0.15">
      <c r="A31" s="43">
        <v>29</v>
      </c>
      <c r="B31" s="43" t="s">
        <v>386</v>
      </c>
      <c r="C31" s="43" t="s">
        <v>551</v>
      </c>
      <c r="D31" s="115" t="s">
        <v>558</v>
      </c>
      <c r="E31" s="171" t="s">
        <v>557</v>
      </c>
      <c r="F31" s="110" t="s">
        <v>548</v>
      </c>
      <c r="G31" s="114" t="s">
        <v>547</v>
      </c>
      <c r="H31" s="170" t="s">
        <v>546</v>
      </c>
      <c r="I31" s="108" t="s">
        <v>46</v>
      </c>
      <c r="J31" s="104">
        <v>70</v>
      </c>
      <c r="K31" s="169" t="s">
        <v>545</v>
      </c>
      <c r="L31" s="110" t="s">
        <v>32</v>
      </c>
      <c r="M31" s="108" t="s">
        <v>382</v>
      </c>
      <c r="N31" s="103" t="s">
        <v>544</v>
      </c>
      <c r="O31" s="110" t="s">
        <v>543</v>
      </c>
      <c r="P31" s="108"/>
      <c r="Q31" s="168" t="s">
        <v>552</v>
      </c>
      <c r="R31" s="108"/>
      <c r="S31" s="108"/>
      <c r="T31" s="107"/>
      <c r="U31" s="107"/>
      <c r="V31" s="108"/>
      <c r="W31" s="107"/>
      <c r="X31" s="107" t="s">
        <v>542</v>
      </c>
      <c r="Y31" s="103" t="s">
        <v>541</v>
      </c>
      <c r="Z31" s="157">
        <v>0</v>
      </c>
      <c r="AA31" s="156">
        <v>0</v>
      </c>
      <c r="AB31" s="156">
        <v>0</v>
      </c>
      <c r="AC31" s="156">
        <v>1800</v>
      </c>
      <c r="AD31" s="156">
        <v>0</v>
      </c>
      <c r="AE31" s="156">
        <v>0</v>
      </c>
      <c r="AF31" s="156">
        <v>0</v>
      </c>
      <c r="AG31" s="156">
        <v>0</v>
      </c>
      <c r="AH31" s="156">
        <v>0</v>
      </c>
      <c r="AI31" s="156">
        <v>0</v>
      </c>
      <c r="AJ31" s="156">
        <v>0</v>
      </c>
      <c r="AK31" s="155">
        <v>0</v>
      </c>
      <c r="AL31" s="106">
        <f t="shared" si="0"/>
        <v>1800</v>
      </c>
      <c r="AM31" s="105" t="s">
        <v>540</v>
      </c>
      <c r="AN31" s="87" t="s">
        <v>539</v>
      </c>
      <c r="AO31" s="104" t="s">
        <v>240</v>
      </c>
      <c r="AP31" s="103">
        <v>4</v>
      </c>
      <c r="AQ31" s="102" t="s">
        <v>538</v>
      </c>
      <c r="AR31" s="102"/>
      <c r="AS31" s="147"/>
    </row>
    <row r="32" spans="1:45" s="146" customFormat="1" ht="90" customHeight="1" x14ac:dyDescent="0.15">
      <c r="A32" s="43">
        <v>30</v>
      </c>
      <c r="B32" s="43" t="s">
        <v>386</v>
      </c>
      <c r="C32" s="43" t="s">
        <v>551</v>
      </c>
      <c r="D32" s="115" t="s">
        <v>556</v>
      </c>
      <c r="E32" s="171" t="s">
        <v>555</v>
      </c>
      <c r="F32" s="110" t="s">
        <v>548</v>
      </c>
      <c r="G32" s="114" t="s">
        <v>547</v>
      </c>
      <c r="H32" s="170" t="s">
        <v>546</v>
      </c>
      <c r="I32" s="108" t="s">
        <v>46</v>
      </c>
      <c r="J32" s="104">
        <v>70</v>
      </c>
      <c r="K32" s="169" t="s">
        <v>545</v>
      </c>
      <c r="L32" s="110" t="s">
        <v>32</v>
      </c>
      <c r="M32" s="108" t="s">
        <v>382</v>
      </c>
      <c r="N32" s="103" t="s">
        <v>544</v>
      </c>
      <c r="O32" s="110" t="s">
        <v>543</v>
      </c>
      <c r="P32" s="108"/>
      <c r="Q32" s="168" t="s">
        <v>552</v>
      </c>
      <c r="R32" s="108"/>
      <c r="S32" s="108"/>
      <c r="T32" s="107"/>
      <c r="U32" s="107"/>
      <c r="V32" s="108"/>
      <c r="W32" s="107"/>
      <c r="X32" s="107" t="s">
        <v>542</v>
      </c>
      <c r="Y32" s="103" t="s">
        <v>541</v>
      </c>
      <c r="Z32" s="157">
        <v>0</v>
      </c>
      <c r="AA32" s="156">
        <v>0</v>
      </c>
      <c r="AB32" s="156">
        <v>0</v>
      </c>
      <c r="AC32" s="156">
        <v>1100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56">
        <v>0</v>
      </c>
      <c r="AK32" s="155">
        <v>0</v>
      </c>
      <c r="AL32" s="106">
        <f t="shared" si="0"/>
        <v>1100</v>
      </c>
      <c r="AM32" s="105" t="s">
        <v>540</v>
      </c>
      <c r="AN32" s="87" t="s">
        <v>539</v>
      </c>
      <c r="AO32" s="104" t="s">
        <v>240</v>
      </c>
      <c r="AP32" s="103">
        <v>4</v>
      </c>
      <c r="AQ32" s="102" t="s">
        <v>538</v>
      </c>
      <c r="AR32" s="102"/>
      <c r="AS32" s="147"/>
    </row>
    <row r="33" spans="1:46" s="146" customFormat="1" ht="90" customHeight="1" x14ac:dyDescent="0.15">
      <c r="A33" s="43">
        <v>31</v>
      </c>
      <c r="B33" s="43" t="s">
        <v>386</v>
      </c>
      <c r="C33" s="43" t="s">
        <v>551</v>
      </c>
      <c r="D33" s="115" t="s">
        <v>554</v>
      </c>
      <c r="E33" s="171" t="s">
        <v>553</v>
      </c>
      <c r="F33" s="110" t="s">
        <v>548</v>
      </c>
      <c r="G33" s="114" t="s">
        <v>547</v>
      </c>
      <c r="H33" s="170" t="s">
        <v>546</v>
      </c>
      <c r="I33" s="108" t="s">
        <v>46</v>
      </c>
      <c r="J33" s="104">
        <v>70</v>
      </c>
      <c r="K33" s="169" t="s">
        <v>545</v>
      </c>
      <c r="L33" s="110" t="s">
        <v>32</v>
      </c>
      <c r="M33" s="108" t="s">
        <v>382</v>
      </c>
      <c r="N33" s="103" t="s">
        <v>544</v>
      </c>
      <c r="O33" s="110" t="s">
        <v>543</v>
      </c>
      <c r="P33" s="108"/>
      <c r="Q33" s="168" t="s">
        <v>552</v>
      </c>
      <c r="R33" s="108"/>
      <c r="S33" s="108"/>
      <c r="T33" s="107"/>
      <c r="U33" s="107"/>
      <c r="V33" s="108"/>
      <c r="W33" s="107"/>
      <c r="X33" s="107" t="s">
        <v>542</v>
      </c>
      <c r="Y33" s="103" t="s">
        <v>541</v>
      </c>
      <c r="Z33" s="157">
        <v>0</v>
      </c>
      <c r="AA33" s="156">
        <v>0</v>
      </c>
      <c r="AB33" s="156">
        <v>0</v>
      </c>
      <c r="AC33" s="156">
        <v>60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5">
        <v>0</v>
      </c>
      <c r="AL33" s="106">
        <f t="shared" si="0"/>
        <v>60</v>
      </c>
      <c r="AM33" s="105" t="s">
        <v>540</v>
      </c>
      <c r="AN33" s="87" t="s">
        <v>539</v>
      </c>
      <c r="AO33" s="104" t="s">
        <v>240</v>
      </c>
      <c r="AP33" s="103">
        <v>4</v>
      </c>
      <c r="AQ33" s="102" t="s">
        <v>538</v>
      </c>
      <c r="AR33" s="102"/>
      <c r="AS33" s="147"/>
    </row>
    <row r="34" spans="1:46" s="146" customFormat="1" ht="90" customHeight="1" x14ac:dyDescent="0.15">
      <c r="A34" s="43">
        <v>32</v>
      </c>
      <c r="B34" s="43" t="s">
        <v>386</v>
      </c>
      <c r="C34" s="43" t="s">
        <v>551</v>
      </c>
      <c r="D34" s="115" t="s">
        <v>550</v>
      </c>
      <c r="E34" s="171" t="s">
        <v>549</v>
      </c>
      <c r="F34" s="110" t="s">
        <v>548</v>
      </c>
      <c r="G34" s="114" t="s">
        <v>547</v>
      </c>
      <c r="H34" s="170" t="s">
        <v>546</v>
      </c>
      <c r="I34" s="108" t="s">
        <v>46</v>
      </c>
      <c r="J34" s="104">
        <v>70</v>
      </c>
      <c r="K34" s="169" t="s">
        <v>545</v>
      </c>
      <c r="L34" s="110" t="s">
        <v>32</v>
      </c>
      <c r="M34" s="108"/>
      <c r="N34" s="103" t="s">
        <v>544</v>
      </c>
      <c r="O34" s="110" t="s">
        <v>543</v>
      </c>
      <c r="P34" s="108"/>
      <c r="Q34" s="168"/>
      <c r="R34" s="108"/>
      <c r="S34" s="108"/>
      <c r="T34" s="107"/>
      <c r="U34" s="107"/>
      <c r="V34" s="108"/>
      <c r="W34" s="107"/>
      <c r="X34" s="107" t="s">
        <v>542</v>
      </c>
      <c r="Y34" s="103" t="s">
        <v>541</v>
      </c>
      <c r="Z34" s="157">
        <v>0</v>
      </c>
      <c r="AA34" s="156">
        <v>0</v>
      </c>
      <c r="AB34" s="156">
        <v>0</v>
      </c>
      <c r="AC34" s="156">
        <v>380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5">
        <v>0</v>
      </c>
      <c r="AL34" s="106">
        <f t="shared" si="0"/>
        <v>380</v>
      </c>
      <c r="AM34" s="105" t="s">
        <v>540</v>
      </c>
      <c r="AN34" s="87" t="s">
        <v>539</v>
      </c>
      <c r="AO34" s="104" t="s">
        <v>240</v>
      </c>
      <c r="AP34" s="103">
        <v>4</v>
      </c>
      <c r="AQ34" s="102" t="s">
        <v>538</v>
      </c>
      <c r="AR34" s="102"/>
      <c r="AS34" s="147"/>
    </row>
    <row r="35" spans="1:46" s="146" customFormat="1" ht="90" customHeight="1" x14ac:dyDescent="0.15">
      <c r="A35" s="43">
        <v>33</v>
      </c>
      <c r="B35" s="43" t="s">
        <v>386</v>
      </c>
      <c r="C35" s="43" t="s">
        <v>458</v>
      </c>
      <c r="D35" s="115" t="s">
        <v>537</v>
      </c>
      <c r="E35" s="171" t="s">
        <v>536</v>
      </c>
      <c r="F35" s="110" t="s">
        <v>79</v>
      </c>
      <c r="G35" s="114" t="s">
        <v>421</v>
      </c>
      <c r="H35" s="170" t="s">
        <v>99</v>
      </c>
      <c r="I35" s="108" t="s">
        <v>247</v>
      </c>
      <c r="J35" s="104">
        <v>55</v>
      </c>
      <c r="K35" s="169" t="s">
        <v>51</v>
      </c>
      <c r="L35" s="110" t="s">
        <v>45</v>
      </c>
      <c r="M35" s="108"/>
      <c r="N35" s="103" t="s">
        <v>455</v>
      </c>
      <c r="O35" s="110" t="s">
        <v>74</v>
      </c>
      <c r="P35" s="108"/>
      <c r="Q35" s="168"/>
      <c r="R35" s="108"/>
      <c r="S35" s="108"/>
      <c r="T35" s="107"/>
      <c r="U35" s="107"/>
      <c r="V35" s="108"/>
      <c r="W35" s="107"/>
      <c r="X35" s="107"/>
      <c r="Y35" s="103"/>
      <c r="Z35" s="157">
        <v>150</v>
      </c>
      <c r="AA35" s="156">
        <v>21500</v>
      </c>
      <c r="AB35" s="156">
        <v>50</v>
      </c>
      <c r="AC35" s="156">
        <v>100</v>
      </c>
      <c r="AD35" s="156">
        <v>100</v>
      </c>
      <c r="AE35" s="156">
        <v>22500</v>
      </c>
      <c r="AF35" s="156">
        <v>300</v>
      </c>
      <c r="AG35" s="156">
        <v>150</v>
      </c>
      <c r="AH35" s="156">
        <v>150</v>
      </c>
      <c r="AI35" s="156">
        <v>23500</v>
      </c>
      <c r="AJ35" s="156">
        <v>0</v>
      </c>
      <c r="AK35" s="155">
        <v>1500</v>
      </c>
      <c r="AL35" s="106">
        <f t="shared" ref="AL35:AL66" si="1">SUM(Z35:AK35)</f>
        <v>70000</v>
      </c>
      <c r="AM35" s="105" t="s">
        <v>380</v>
      </c>
      <c r="AN35" s="87" t="s">
        <v>42</v>
      </c>
      <c r="AO35" s="104" t="s">
        <v>378</v>
      </c>
      <c r="AP35" s="103">
        <v>1</v>
      </c>
      <c r="AQ35" s="102" t="s">
        <v>535</v>
      </c>
      <c r="AR35" s="102"/>
      <c r="AS35" s="147"/>
    </row>
    <row r="36" spans="1:46" s="146" customFormat="1" ht="90" customHeight="1" x14ac:dyDescent="0.15">
      <c r="A36" s="43">
        <v>34</v>
      </c>
      <c r="B36" s="43" t="s">
        <v>386</v>
      </c>
      <c r="C36" s="44" t="s">
        <v>534</v>
      </c>
      <c r="D36" s="115" t="s">
        <v>533</v>
      </c>
      <c r="E36" s="171" t="s">
        <v>532</v>
      </c>
      <c r="F36" s="110" t="s">
        <v>72</v>
      </c>
      <c r="G36" s="114" t="s">
        <v>59</v>
      </c>
      <c r="H36" s="170" t="s">
        <v>98</v>
      </c>
      <c r="I36" s="108" t="s">
        <v>247</v>
      </c>
      <c r="J36" s="104">
        <v>55</v>
      </c>
      <c r="K36" s="169" t="s">
        <v>51</v>
      </c>
      <c r="L36" s="110" t="s">
        <v>45</v>
      </c>
      <c r="M36" s="108" t="s">
        <v>348</v>
      </c>
      <c r="N36" s="103" t="s">
        <v>531</v>
      </c>
      <c r="O36" s="87" t="s">
        <v>444</v>
      </c>
      <c r="P36" s="108"/>
      <c r="Q36" s="168"/>
      <c r="R36" s="108"/>
      <c r="S36" s="108"/>
      <c r="T36" s="107"/>
      <c r="U36" s="107"/>
      <c r="V36" s="108"/>
      <c r="W36" s="107"/>
      <c r="X36" s="190"/>
      <c r="Y36" s="103"/>
      <c r="Z36" s="157">
        <v>0</v>
      </c>
      <c r="AA36" s="156">
        <v>900</v>
      </c>
      <c r="AB36" s="156">
        <v>0</v>
      </c>
      <c r="AC36" s="156">
        <v>0</v>
      </c>
      <c r="AD36" s="156">
        <v>300</v>
      </c>
      <c r="AE36" s="156">
        <v>0</v>
      </c>
      <c r="AF36" s="156">
        <v>0</v>
      </c>
      <c r="AG36" s="156">
        <v>0</v>
      </c>
      <c r="AH36" s="156">
        <v>0</v>
      </c>
      <c r="AI36" s="156">
        <v>0</v>
      </c>
      <c r="AJ36" s="156">
        <v>0</v>
      </c>
      <c r="AK36" s="155">
        <v>0</v>
      </c>
      <c r="AL36" s="106">
        <f t="shared" si="1"/>
        <v>1200</v>
      </c>
      <c r="AM36" s="105" t="s">
        <v>380</v>
      </c>
      <c r="AN36" s="87" t="s">
        <v>43</v>
      </c>
      <c r="AO36" s="104" t="s">
        <v>524</v>
      </c>
      <c r="AP36" s="103">
        <v>1</v>
      </c>
      <c r="AQ36" s="102" t="s">
        <v>530</v>
      </c>
      <c r="AR36" s="123"/>
      <c r="AS36" s="147"/>
    </row>
    <row r="37" spans="1:46" s="146" customFormat="1" ht="90" customHeight="1" x14ac:dyDescent="0.15">
      <c r="A37" s="43">
        <v>35</v>
      </c>
      <c r="B37" s="43" t="s">
        <v>386</v>
      </c>
      <c r="C37" s="43" t="s">
        <v>463</v>
      </c>
      <c r="D37" s="115" t="s">
        <v>529</v>
      </c>
      <c r="E37" s="171" t="s">
        <v>528</v>
      </c>
      <c r="F37" s="110" t="s">
        <v>79</v>
      </c>
      <c r="G37" s="114" t="s">
        <v>59</v>
      </c>
      <c r="H37" s="170" t="s">
        <v>99</v>
      </c>
      <c r="I37" s="108" t="s">
        <v>247</v>
      </c>
      <c r="J37" s="104">
        <v>55</v>
      </c>
      <c r="K37" s="169" t="s">
        <v>51</v>
      </c>
      <c r="L37" s="110" t="s">
        <v>45</v>
      </c>
      <c r="M37" s="108"/>
      <c r="N37" s="103" t="s">
        <v>515</v>
      </c>
      <c r="O37" s="110" t="s">
        <v>74</v>
      </c>
      <c r="P37" s="108"/>
      <c r="Q37" s="168"/>
      <c r="R37" s="108"/>
      <c r="S37" s="108"/>
      <c r="T37" s="107"/>
      <c r="U37" s="107"/>
      <c r="V37" s="108"/>
      <c r="W37" s="107"/>
      <c r="X37" s="191"/>
      <c r="Y37" s="103"/>
      <c r="Z37" s="157">
        <v>0</v>
      </c>
      <c r="AA37" s="156">
        <v>30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56">
        <v>0</v>
      </c>
      <c r="AK37" s="155">
        <v>0</v>
      </c>
      <c r="AL37" s="106">
        <f t="shared" si="1"/>
        <v>30</v>
      </c>
      <c r="AM37" s="105" t="s">
        <v>380</v>
      </c>
      <c r="AN37" s="87" t="s">
        <v>43</v>
      </c>
      <c r="AO37" s="104" t="s">
        <v>524</v>
      </c>
      <c r="AP37" s="103">
        <v>1</v>
      </c>
      <c r="AQ37" s="102" t="s">
        <v>459</v>
      </c>
      <c r="AR37" s="123"/>
      <c r="AS37" s="147"/>
    </row>
    <row r="38" spans="1:46" s="146" customFormat="1" ht="90" customHeight="1" x14ac:dyDescent="0.15">
      <c r="A38" s="43">
        <v>36</v>
      </c>
      <c r="B38" s="43" t="s">
        <v>386</v>
      </c>
      <c r="C38" s="44" t="s">
        <v>481</v>
      </c>
      <c r="D38" s="115" t="s">
        <v>527</v>
      </c>
      <c r="E38" s="171" t="s">
        <v>526</v>
      </c>
      <c r="F38" s="110" t="s">
        <v>79</v>
      </c>
      <c r="G38" s="114" t="s">
        <v>59</v>
      </c>
      <c r="H38" s="170" t="s">
        <v>99</v>
      </c>
      <c r="I38" s="108" t="s">
        <v>247</v>
      </c>
      <c r="J38" s="104">
        <v>55</v>
      </c>
      <c r="K38" s="169" t="s">
        <v>51</v>
      </c>
      <c r="L38" s="110" t="s">
        <v>45</v>
      </c>
      <c r="M38" s="108"/>
      <c r="N38" s="103" t="s">
        <v>525</v>
      </c>
      <c r="O38" s="110" t="s">
        <v>74</v>
      </c>
      <c r="P38" s="108"/>
      <c r="Q38" s="168"/>
      <c r="R38" s="108"/>
      <c r="S38" s="108"/>
      <c r="T38" s="107"/>
      <c r="U38" s="107"/>
      <c r="V38" s="108"/>
      <c r="W38" s="107"/>
      <c r="X38" s="191"/>
      <c r="Y38" s="103"/>
      <c r="Z38" s="157">
        <v>0</v>
      </c>
      <c r="AA38" s="156">
        <v>30</v>
      </c>
      <c r="AB38" s="156">
        <v>0</v>
      </c>
      <c r="AC38" s="156">
        <v>0</v>
      </c>
      <c r="AD38" s="156">
        <v>30</v>
      </c>
      <c r="AE38" s="156">
        <v>30</v>
      </c>
      <c r="AF38" s="156">
        <v>0</v>
      </c>
      <c r="AG38" s="156">
        <v>0</v>
      </c>
      <c r="AH38" s="156">
        <v>0</v>
      </c>
      <c r="AI38" s="156">
        <v>0</v>
      </c>
      <c r="AJ38" s="156">
        <v>0</v>
      </c>
      <c r="AK38" s="155">
        <v>0</v>
      </c>
      <c r="AL38" s="106">
        <f t="shared" si="1"/>
        <v>90</v>
      </c>
      <c r="AM38" s="105" t="s">
        <v>380</v>
      </c>
      <c r="AN38" s="87" t="s">
        <v>43</v>
      </c>
      <c r="AO38" s="104" t="s">
        <v>524</v>
      </c>
      <c r="AP38" s="103">
        <v>1</v>
      </c>
      <c r="AQ38" s="102" t="s">
        <v>523</v>
      </c>
      <c r="AR38" s="102"/>
      <c r="AS38" s="147"/>
    </row>
    <row r="39" spans="1:46" s="146" customFormat="1" ht="90" customHeight="1" x14ac:dyDescent="0.15">
      <c r="A39" s="43">
        <v>37</v>
      </c>
      <c r="B39" s="43" t="s">
        <v>386</v>
      </c>
      <c r="C39" s="43" t="s">
        <v>475</v>
      </c>
      <c r="D39" s="115" t="s">
        <v>522</v>
      </c>
      <c r="E39" s="171" t="s">
        <v>521</v>
      </c>
      <c r="F39" s="110" t="s">
        <v>79</v>
      </c>
      <c r="G39" s="114" t="s">
        <v>59</v>
      </c>
      <c r="H39" s="170" t="s">
        <v>99</v>
      </c>
      <c r="I39" s="108" t="s">
        <v>247</v>
      </c>
      <c r="J39" s="104">
        <v>55</v>
      </c>
      <c r="K39" s="169" t="s">
        <v>51</v>
      </c>
      <c r="L39" s="110" t="s">
        <v>45</v>
      </c>
      <c r="M39" s="108"/>
      <c r="N39" s="103" t="s">
        <v>515</v>
      </c>
      <c r="O39" s="110" t="s">
        <v>74</v>
      </c>
      <c r="P39" s="108"/>
      <c r="Q39" s="168"/>
      <c r="R39" s="108"/>
      <c r="S39" s="108"/>
      <c r="T39" s="107"/>
      <c r="U39" s="107"/>
      <c r="V39" s="108"/>
      <c r="W39" s="107"/>
      <c r="X39" s="191"/>
      <c r="Y39" s="103"/>
      <c r="Z39" s="157">
        <v>0</v>
      </c>
      <c r="AA39" s="156">
        <v>0</v>
      </c>
      <c r="AB39" s="156">
        <v>0</v>
      </c>
      <c r="AC39" s="156">
        <v>0</v>
      </c>
      <c r="AD39" s="156">
        <v>50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56">
        <v>0</v>
      </c>
      <c r="AK39" s="155">
        <v>0</v>
      </c>
      <c r="AL39" s="106">
        <f t="shared" si="1"/>
        <v>50</v>
      </c>
      <c r="AM39" s="105" t="s">
        <v>380</v>
      </c>
      <c r="AN39" s="87" t="s">
        <v>43</v>
      </c>
      <c r="AO39" s="104" t="s">
        <v>520</v>
      </c>
      <c r="AP39" s="103">
        <v>1</v>
      </c>
      <c r="AQ39" s="102" t="s">
        <v>459</v>
      </c>
      <c r="AR39" s="123"/>
      <c r="AS39" s="147"/>
    </row>
    <row r="40" spans="1:46" s="146" customFormat="1" ht="90" customHeight="1" x14ac:dyDescent="0.15">
      <c r="A40" s="43">
        <v>38</v>
      </c>
      <c r="B40" s="43" t="s">
        <v>386</v>
      </c>
      <c r="C40" s="43" t="s">
        <v>467</v>
      </c>
      <c r="D40" s="115" t="s">
        <v>519</v>
      </c>
      <c r="E40" s="171" t="s">
        <v>518</v>
      </c>
      <c r="F40" s="110" t="s">
        <v>469</v>
      </c>
      <c r="G40" s="114" t="s">
        <v>93</v>
      </c>
      <c r="H40" s="170" t="s">
        <v>98</v>
      </c>
      <c r="I40" s="108" t="s">
        <v>247</v>
      </c>
      <c r="J40" s="104">
        <v>55</v>
      </c>
      <c r="K40" s="169" t="s">
        <v>51</v>
      </c>
      <c r="L40" s="110" t="s">
        <v>45</v>
      </c>
      <c r="M40" s="108" t="s">
        <v>382</v>
      </c>
      <c r="N40" s="103" t="s">
        <v>468</v>
      </c>
      <c r="O40" s="87" t="s">
        <v>444</v>
      </c>
      <c r="P40" s="108"/>
      <c r="Q40" s="168"/>
      <c r="R40" s="108"/>
      <c r="S40" s="108"/>
      <c r="T40" s="107"/>
      <c r="U40" s="107"/>
      <c r="V40" s="108"/>
      <c r="W40" s="107"/>
      <c r="X40" s="107"/>
      <c r="Y40" s="103"/>
      <c r="Z40" s="157">
        <v>0</v>
      </c>
      <c r="AA40" s="156">
        <v>0</v>
      </c>
      <c r="AB40" s="156">
        <v>0</v>
      </c>
      <c r="AC40" s="156">
        <v>0</v>
      </c>
      <c r="AD40" s="156">
        <v>0</v>
      </c>
      <c r="AE40" s="156">
        <v>200</v>
      </c>
      <c r="AF40" s="156">
        <v>0</v>
      </c>
      <c r="AG40" s="156">
        <v>0</v>
      </c>
      <c r="AH40" s="156">
        <v>0</v>
      </c>
      <c r="AI40" s="156">
        <v>0</v>
      </c>
      <c r="AJ40" s="156">
        <v>0</v>
      </c>
      <c r="AK40" s="155">
        <v>0</v>
      </c>
      <c r="AL40" s="106">
        <f t="shared" si="1"/>
        <v>200</v>
      </c>
      <c r="AM40" s="105" t="s">
        <v>380</v>
      </c>
      <c r="AN40" s="87" t="s">
        <v>43</v>
      </c>
      <c r="AO40" s="104" t="s">
        <v>430</v>
      </c>
      <c r="AP40" s="103">
        <v>1</v>
      </c>
      <c r="AQ40" s="102" t="s">
        <v>459</v>
      </c>
      <c r="AR40" s="123"/>
      <c r="AS40" s="147"/>
    </row>
    <row r="41" spans="1:46" s="146" customFormat="1" ht="90" customHeight="1" x14ac:dyDescent="0.15">
      <c r="A41" s="43">
        <v>39</v>
      </c>
      <c r="B41" s="43" t="s">
        <v>386</v>
      </c>
      <c r="C41" s="43" t="s">
        <v>467</v>
      </c>
      <c r="D41" s="115" t="s">
        <v>517</v>
      </c>
      <c r="E41" s="171" t="s">
        <v>516</v>
      </c>
      <c r="F41" s="110" t="s">
        <v>79</v>
      </c>
      <c r="G41" s="114" t="s">
        <v>59</v>
      </c>
      <c r="H41" s="170" t="s">
        <v>99</v>
      </c>
      <c r="I41" s="108" t="s">
        <v>247</v>
      </c>
      <c r="J41" s="104">
        <v>55</v>
      </c>
      <c r="K41" s="169" t="s">
        <v>51</v>
      </c>
      <c r="L41" s="110" t="s">
        <v>45</v>
      </c>
      <c r="M41" s="108"/>
      <c r="N41" s="103" t="s">
        <v>515</v>
      </c>
      <c r="O41" s="110" t="s">
        <v>74</v>
      </c>
      <c r="P41" s="108"/>
      <c r="Q41" s="168"/>
      <c r="R41" s="108"/>
      <c r="S41" s="108"/>
      <c r="T41" s="107"/>
      <c r="U41" s="107"/>
      <c r="V41" s="108"/>
      <c r="W41" s="107"/>
      <c r="X41" s="191"/>
      <c r="Y41" s="103"/>
      <c r="Z41" s="157">
        <v>0</v>
      </c>
      <c r="AA41" s="156">
        <v>0</v>
      </c>
      <c r="AB41" s="156">
        <v>0</v>
      </c>
      <c r="AC41" s="156">
        <v>0</v>
      </c>
      <c r="AD41" s="156">
        <v>0</v>
      </c>
      <c r="AE41" s="156">
        <v>20</v>
      </c>
      <c r="AF41" s="156">
        <v>0</v>
      </c>
      <c r="AG41" s="156">
        <v>0</v>
      </c>
      <c r="AH41" s="156">
        <v>0</v>
      </c>
      <c r="AI41" s="156">
        <v>0</v>
      </c>
      <c r="AJ41" s="156">
        <v>0</v>
      </c>
      <c r="AK41" s="155">
        <v>0</v>
      </c>
      <c r="AL41" s="106">
        <f t="shared" si="1"/>
        <v>20</v>
      </c>
      <c r="AM41" s="105" t="s">
        <v>380</v>
      </c>
      <c r="AN41" s="87" t="s">
        <v>43</v>
      </c>
      <c r="AO41" s="104" t="s">
        <v>430</v>
      </c>
      <c r="AP41" s="103">
        <v>1</v>
      </c>
      <c r="AQ41" s="102" t="s">
        <v>459</v>
      </c>
      <c r="AR41" s="123"/>
      <c r="AS41" s="147"/>
    </row>
    <row r="42" spans="1:46" s="192" customFormat="1" ht="90" customHeight="1" x14ac:dyDescent="0.15">
      <c r="A42" s="43">
        <v>40</v>
      </c>
      <c r="B42" s="43" t="s">
        <v>386</v>
      </c>
      <c r="C42" s="43" t="s">
        <v>514</v>
      </c>
      <c r="D42" s="115" t="s">
        <v>513</v>
      </c>
      <c r="E42" s="171" t="s">
        <v>512</v>
      </c>
      <c r="F42" s="110" t="s">
        <v>511</v>
      </c>
      <c r="G42" s="114" t="s">
        <v>93</v>
      </c>
      <c r="H42" s="170" t="s">
        <v>98</v>
      </c>
      <c r="I42" s="108" t="s">
        <v>247</v>
      </c>
      <c r="J42" s="104">
        <v>55</v>
      </c>
      <c r="K42" s="169" t="s">
        <v>51</v>
      </c>
      <c r="L42" s="110" t="s">
        <v>32</v>
      </c>
      <c r="M42" s="108" t="s">
        <v>510</v>
      </c>
      <c r="N42" s="103" t="s">
        <v>388</v>
      </c>
      <c r="O42" s="110" t="s">
        <v>291</v>
      </c>
      <c r="P42" s="108"/>
      <c r="Q42" s="168"/>
      <c r="R42" s="108"/>
      <c r="S42" s="108"/>
      <c r="T42" s="107"/>
      <c r="U42" s="107"/>
      <c r="V42" s="108"/>
      <c r="W42" s="107"/>
      <c r="X42" s="107"/>
      <c r="Y42" s="103"/>
      <c r="Z42" s="157">
        <v>0</v>
      </c>
      <c r="AA42" s="156">
        <v>0</v>
      </c>
      <c r="AB42" s="194">
        <v>2500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56">
        <v>0</v>
      </c>
      <c r="AK42" s="155">
        <v>0</v>
      </c>
      <c r="AL42" s="106">
        <f t="shared" si="1"/>
        <v>2500</v>
      </c>
      <c r="AM42" s="105" t="s">
        <v>380</v>
      </c>
      <c r="AN42" s="87" t="s">
        <v>509</v>
      </c>
      <c r="AO42" s="104" t="s">
        <v>508</v>
      </c>
      <c r="AP42" s="103">
        <v>1</v>
      </c>
      <c r="AQ42" s="102" t="s">
        <v>410</v>
      </c>
      <c r="AR42" s="123"/>
      <c r="AS42" s="193"/>
      <c r="AT42" s="146"/>
    </row>
    <row r="43" spans="1:46" s="146" customFormat="1" ht="90" customHeight="1" x14ac:dyDescent="0.15">
      <c r="A43" s="43">
        <v>41</v>
      </c>
      <c r="B43" s="43" t="s">
        <v>386</v>
      </c>
      <c r="C43" s="44" t="s">
        <v>484</v>
      </c>
      <c r="D43" s="115" t="s">
        <v>503</v>
      </c>
      <c r="E43" s="171" t="s">
        <v>507</v>
      </c>
      <c r="F43" s="110" t="s">
        <v>469</v>
      </c>
      <c r="G43" s="114" t="s">
        <v>93</v>
      </c>
      <c r="H43" s="170" t="s">
        <v>98</v>
      </c>
      <c r="I43" s="108" t="s">
        <v>247</v>
      </c>
      <c r="J43" s="104">
        <v>55</v>
      </c>
      <c r="K43" s="169" t="s">
        <v>51</v>
      </c>
      <c r="L43" s="110" t="s">
        <v>45</v>
      </c>
      <c r="M43" s="108" t="s">
        <v>382</v>
      </c>
      <c r="N43" s="103" t="s">
        <v>412</v>
      </c>
      <c r="O43" s="110" t="s">
        <v>291</v>
      </c>
      <c r="P43" s="108"/>
      <c r="Q43" s="168"/>
      <c r="R43" s="108"/>
      <c r="S43" s="108"/>
      <c r="T43" s="107"/>
      <c r="U43" s="107"/>
      <c r="V43" s="108"/>
      <c r="W43" s="107"/>
      <c r="X43" s="107"/>
      <c r="Y43" s="103"/>
      <c r="Z43" s="156">
        <v>600</v>
      </c>
      <c r="AA43" s="156">
        <v>650</v>
      </c>
      <c r="AB43" s="156">
        <v>50</v>
      </c>
      <c r="AC43" s="156">
        <v>1300</v>
      </c>
      <c r="AD43" s="156">
        <v>1800</v>
      </c>
      <c r="AE43" s="156">
        <v>900</v>
      </c>
      <c r="AF43" s="156">
        <v>800</v>
      </c>
      <c r="AG43" s="156">
        <v>800</v>
      </c>
      <c r="AH43" s="156">
        <v>700</v>
      </c>
      <c r="AI43" s="156">
        <v>700</v>
      </c>
      <c r="AJ43" s="156">
        <v>700</v>
      </c>
      <c r="AK43" s="194">
        <v>600</v>
      </c>
      <c r="AL43" s="106">
        <f t="shared" si="1"/>
        <v>9600</v>
      </c>
      <c r="AM43" s="105" t="s">
        <v>380</v>
      </c>
      <c r="AN43" s="87" t="s">
        <v>506</v>
      </c>
      <c r="AO43" s="104" t="s">
        <v>450</v>
      </c>
      <c r="AP43" s="103">
        <v>1</v>
      </c>
      <c r="AQ43" s="102" t="s">
        <v>505</v>
      </c>
      <c r="AR43" s="102" t="s">
        <v>504</v>
      </c>
      <c r="AS43" s="147"/>
    </row>
    <row r="44" spans="1:46" s="192" customFormat="1" ht="90" customHeight="1" x14ac:dyDescent="0.15">
      <c r="A44" s="43">
        <v>42</v>
      </c>
      <c r="B44" s="43" t="s">
        <v>386</v>
      </c>
      <c r="C44" s="44" t="s">
        <v>491</v>
      </c>
      <c r="D44" s="115" t="s">
        <v>503</v>
      </c>
      <c r="E44" s="171" t="s">
        <v>502</v>
      </c>
      <c r="F44" s="110" t="s">
        <v>469</v>
      </c>
      <c r="G44" s="114" t="s">
        <v>93</v>
      </c>
      <c r="H44" s="170" t="s">
        <v>98</v>
      </c>
      <c r="I44" s="108" t="s">
        <v>247</v>
      </c>
      <c r="J44" s="104">
        <v>55</v>
      </c>
      <c r="K44" s="169" t="s">
        <v>51</v>
      </c>
      <c r="L44" s="110" t="s">
        <v>45</v>
      </c>
      <c r="M44" s="108" t="s">
        <v>382</v>
      </c>
      <c r="N44" s="103" t="s">
        <v>412</v>
      </c>
      <c r="O44" s="110" t="s">
        <v>501</v>
      </c>
      <c r="P44" s="108"/>
      <c r="Q44" s="168"/>
      <c r="R44" s="108"/>
      <c r="S44" s="108"/>
      <c r="T44" s="107"/>
      <c r="U44" s="107"/>
      <c r="V44" s="108"/>
      <c r="W44" s="107"/>
      <c r="X44" s="107"/>
      <c r="Y44" s="103"/>
      <c r="Z44" s="157">
        <v>0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56">
        <v>0</v>
      </c>
      <c r="AK44" s="194">
        <v>6400</v>
      </c>
      <c r="AL44" s="106">
        <f t="shared" si="1"/>
        <v>6400</v>
      </c>
      <c r="AM44" s="105" t="s">
        <v>380</v>
      </c>
      <c r="AN44" s="87" t="s">
        <v>500</v>
      </c>
      <c r="AO44" s="104" t="s">
        <v>411</v>
      </c>
      <c r="AP44" s="103">
        <v>1</v>
      </c>
      <c r="AQ44" s="102" t="s">
        <v>499</v>
      </c>
      <c r="AR44" s="102"/>
      <c r="AS44" s="193"/>
      <c r="AT44" s="146"/>
    </row>
    <row r="45" spans="1:46" s="146" customFormat="1" ht="90" customHeight="1" x14ac:dyDescent="0.15">
      <c r="A45" s="43">
        <v>43</v>
      </c>
      <c r="B45" s="43" t="s">
        <v>386</v>
      </c>
      <c r="C45" s="43" t="s">
        <v>491</v>
      </c>
      <c r="D45" s="115" t="s">
        <v>498</v>
      </c>
      <c r="E45" s="171" t="s">
        <v>497</v>
      </c>
      <c r="F45" s="110" t="s">
        <v>79</v>
      </c>
      <c r="G45" s="114" t="s">
        <v>59</v>
      </c>
      <c r="H45" s="170" t="s">
        <v>99</v>
      </c>
      <c r="I45" s="108" t="s">
        <v>247</v>
      </c>
      <c r="J45" s="104">
        <v>55</v>
      </c>
      <c r="K45" s="169" t="s">
        <v>51</v>
      </c>
      <c r="L45" s="110" t="s">
        <v>45</v>
      </c>
      <c r="M45" s="108"/>
      <c r="N45" s="103" t="s">
        <v>435</v>
      </c>
      <c r="O45" s="110" t="s">
        <v>74</v>
      </c>
      <c r="P45" s="108"/>
      <c r="Q45" s="168"/>
      <c r="R45" s="108"/>
      <c r="S45" s="108"/>
      <c r="T45" s="107"/>
      <c r="U45" s="107"/>
      <c r="V45" s="108"/>
      <c r="W45" s="107"/>
      <c r="X45" s="189"/>
      <c r="Y45" s="103"/>
      <c r="Z45" s="157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56">
        <v>0</v>
      </c>
      <c r="AK45" s="155">
        <v>210</v>
      </c>
      <c r="AL45" s="106">
        <f t="shared" si="1"/>
        <v>210</v>
      </c>
      <c r="AM45" s="105" t="s">
        <v>380</v>
      </c>
      <c r="AN45" s="87" t="s">
        <v>43</v>
      </c>
      <c r="AO45" s="104" t="s">
        <v>411</v>
      </c>
      <c r="AP45" s="103">
        <v>1</v>
      </c>
      <c r="AQ45" s="102" t="s">
        <v>459</v>
      </c>
      <c r="AR45" s="102"/>
      <c r="AS45" s="147"/>
    </row>
    <row r="46" spans="1:46" s="146" customFormat="1" ht="90" customHeight="1" x14ac:dyDescent="0.15">
      <c r="A46" s="43">
        <v>44</v>
      </c>
      <c r="B46" s="43" t="s">
        <v>386</v>
      </c>
      <c r="C46" s="43" t="s">
        <v>491</v>
      </c>
      <c r="D46" s="115" t="s">
        <v>496</v>
      </c>
      <c r="E46" s="171" t="s">
        <v>495</v>
      </c>
      <c r="F46" s="110" t="s">
        <v>469</v>
      </c>
      <c r="G46" s="114" t="s">
        <v>93</v>
      </c>
      <c r="H46" s="170" t="s">
        <v>98</v>
      </c>
      <c r="I46" s="108" t="s">
        <v>247</v>
      </c>
      <c r="J46" s="104">
        <v>55</v>
      </c>
      <c r="K46" s="169" t="s">
        <v>51</v>
      </c>
      <c r="L46" s="110" t="s">
        <v>45</v>
      </c>
      <c r="M46" s="108" t="s">
        <v>382</v>
      </c>
      <c r="N46" s="103" t="s">
        <v>412</v>
      </c>
      <c r="O46" s="110" t="s">
        <v>74</v>
      </c>
      <c r="P46" s="108"/>
      <c r="Q46" s="168"/>
      <c r="R46" s="108"/>
      <c r="S46" s="108"/>
      <c r="T46" s="107"/>
      <c r="U46" s="107"/>
      <c r="V46" s="108"/>
      <c r="W46" s="107"/>
      <c r="X46" s="107"/>
      <c r="Y46" s="103"/>
      <c r="Z46" s="157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56">
        <v>0</v>
      </c>
      <c r="AK46" s="155">
        <v>6300</v>
      </c>
      <c r="AL46" s="106">
        <f t="shared" si="1"/>
        <v>6300</v>
      </c>
      <c r="AM46" s="105" t="s">
        <v>380</v>
      </c>
      <c r="AN46" s="87" t="s">
        <v>43</v>
      </c>
      <c r="AO46" s="104" t="s">
        <v>411</v>
      </c>
      <c r="AP46" s="103">
        <v>1</v>
      </c>
      <c r="AQ46" s="102" t="s">
        <v>494</v>
      </c>
      <c r="AR46" s="102"/>
      <c r="AS46" s="147"/>
    </row>
    <row r="47" spans="1:46" s="146" customFormat="1" ht="90" customHeight="1" x14ac:dyDescent="0.15">
      <c r="A47" s="43">
        <v>45</v>
      </c>
      <c r="B47" s="43" t="s">
        <v>386</v>
      </c>
      <c r="C47" s="43" t="s">
        <v>491</v>
      </c>
      <c r="D47" s="115" t="s">
        <v>493</v>
      </c>
      <c r="E47" s="171" t="s">
        <v>492</v>
      </c>
      <c r="F47" s="110" t="s">
        <v>79</v>
      </c>
      <c r="G47" s="114" t="s">
        <v>59</v>
      </c>
      <c r="H47" s="170" t="s">
        <v>99</v>
      </c>
      <c r="I47" s="108" t="s">
        <v>247</v>
      </c>
      <c r="J47" s="104">
        <v>55</v>
      </c>
      <c r="K47" s="169" t="s">
        <v>51</v>
      </c>
      <c r="L47" s="110" t="s">
        <v>45</v>
      </c>
      <c r="M47" s="108"/>
      <c r="N47" s="103" t="s">
        <v>435</v>
      </c>
      <c r="O47" s="110" t="s">
        <v>74</v>
      </c>
      <c r="P47" s="108"/>
      <c r="Q47" s="168"/>
      <c r="R47" s="108"/>
      <c r="S47" s="108"/>
      <c r="T47" s="107"/>
      <c r="U47" s="107"/>
      <c r="V47" s="108"/>
      <c r="W47" s="107"/>
      <c r="X47" s="189"/>
      <c r="Y47" s="103"/>
      <c r="Z47" s="157">
        <v>0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6">
        <v>0</v>
      </c>
      <c r="AG47" s="156">
        <v>0</v>
      </c>
      <c r="AH47" s="156">
        <v>0</v>
      </c>
      <c r="AI47" s="156">
        <v>0</v>
      </c>
      <c r="AJ47" s="156">
        <v>0</v>
      </c>
      <c r="AK47" s="155">
        <v>200</v>
      </c>
      <c r="AL47" s="106">
        <f t="shared" si="1"/>
        <v>200</v>
      </c>
      <c r="AM47" s="105" t="s">
        <v>380</v>
      </c>
      <c r="AN47" s="87" t="s">
        <v>43</v>
      </c>
      <c r="AO47" s="104" t="s">
        <v>411</v>
      </c>
      <c r="AP47" s="103">
        <v>1</v>
      </c>
      <c r="AQ47" s="102" t="s">
        <v>459</v>
      </c>
      <c r="AR47" s="102"/>
      <c r="AS47" s="147"/>
    </row>
    <row r="48" spans="1:46" s="146" customFormat="1" ht="90" customHeight="1" x14ac:dyDescent="0.15">
      <c r="A48" s="43">
        <v>46</v>
      </c>
      <c r="B48" s="43" t="s">
        <v>386</v>
      </c>
      <c r="C48" s="43" t="s">
        <v>491</v>
      </c>
      <c r="D48" s="115" t="s">
        <v>490</v>
      </c>
      <c r="E48" s="171" t="s">
        <v>489</v>
      </c>
      <c r="F48" s="110" t="s">
        <v>79</v>
      </c>
      <c r="G48" s="114" t="s">
        <v>59</v>
      </c>
      <c r="H48" s="170" t="s">
        <v>99</v>
      </c>
      <c r="I48" s="108" t="s">
        <v>247</v>
      </c>
      <c r="J48" s="104">
        <v>55</v>
      </c>
      <c r="K48" s="169" t="s">
        <v>51</v>
      </c>
      <c r="L48" s="110" t="s">
        <v>45</v>
      </c>
      <c r="M48" s="108"/>
      <c r="N48" s="103" t="s">
        <v>412</v>
      </c>
      <c r="O48" s="110" t="s">
        <v>74</v>
      </c>
      <c r="P48" s="108"/>
      <c r="Q48" s="168"/>
      <c r="R48" s="108"/>
      <c r="S48" s="108"/>
      <c r="T48" s="107"/>
      <c r="U48" s="107"/>
      <c r="V48" s="108"/>
      <c r="W48" s="107"/>
      <c r="X48" s="107"/>
      <c r="Y48" s="103"/>
      <c r="Z48" s="157">
        <v>0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56">
        <v>0</v>
      </c>
      <c r="AK48" s="155">
        <v>10</v>
      </c>
      <c r="AL48" s="106">
        <f t="shared" si="1"/>
        <v>10</v>
      </c>
      <c r="AM48" s="105" t="s">
        <v>380</v>
      </c>
      <c r="AN48" s="87" t="s">
        <v>43</v>
      </c>
      <c r="AO48" s="104" t="s">
        <v>411</v>
      </c>
      <c r="AP48" s="103">
        <v>1</v>
      </c>
      <c r="AQ48" s="102" t="s">
        <v>410</v>
      </c>
      <c r="AR48" s="102"/>
      <c r="AS48" s="147"/>
    </row>
    <row r="49" spans="1:45" s="146" customFormat="1" ht="90" customHeight="1" x14ac:dyDescent="0.15">
      <c r="A49" s="43">
        <v>47</v>
      </c>
      <c r="B49" s="43" t="s">
        <v>386</v>
      </c>
      <c r="C49" s="43" t="s">
        <v>484</v>
      </c>
      <c r="D49" s="115" t="s">
        <v>488</v>
      </c>
      <c r="E49" s="171" t="s">
        <v>487</v>
      </c>
      <c r="F49" s="110" t="s">
        <v>79</v>
      </c>
      <c r="G49" s="114" t="s">
        <v>59</v>
      </c>
      <c r="H49" s="170" t="s">
        <v>99</v>
      </c>
      <c r="I49" s="108" t="s">
        <v>247</v>
      </c>
      <c r="J49" s="104">
        <v>55</v>
      </c>
      <c r="K49" s="169" t="s">
        <v>51</v>
      </c>
      <c r="L49" s="110" t="s">
        <v>45</v>
      </c>
      <c r="M49" s="108"/>
      <c r="N49" s="103" t="s">
        <v>435</v>
      </c>
      <c r="O49" s="110" t="s">
        <v>74</v>
      </c>
      <c r="P49" s="108"/>
      <c r="Q49" s="168"/>
      <c r="R49" s="108"/>
      <c r="S49" s="108"/>
      <c r="T49" s="107"/>
      <c r="U49" s="107"/>
      <c r="V49" s="108"/>
      <c r="W49" s="107"/>
      <c r="X49" s="189"/>
      <c r="Y49" s="103"/>
      <c r="Z49" s="157">
        <v>30</v>
      </c>
      <c r="AA49" s="156">
        <v>30</v>
      </c>
      <c r="AB49" s="156">
        <v>40</v>
      </c>
      <c r="AC49" s="156">
        <v>40</v>
      </c>
      <c r="AD49" s="156">
        <v>70</v>
      </c>
      <c r="AE49" s="156">
        <v>50</v>
      </c>
      <c r="AF49" s="156">
        <v>50</v>
      </c>
      <c r="AG49" s="156">
        <v>50</v>
      </c>
      <c r="AH49" s="156">
        <v>40</v>
      </c>
      <c r="AI49" s="156">
        <v>50</v>
      </c>
      <c r="AJ49" s="156">
        <v>40</v>
      </c>
      <c r="AK49" s="155">
        <v>70</v>
      </c>
      <c r="AL49" s="106">
        <f t="shared" si="1"/>
        <v>560</v>
      </c>
      <c r="AM49" s="105" t="s">
        <v>380</v>
      </c>
      <c r="AN49" s="87" t="s">
        <v>42</v>
      </c>
      <c r="AO49" s="104" t="s">
        <v>450</v>
      </c>
      <c r="AP49" s="103">
        <v>1</v>
      </c>
      <c r="AQ49" s="102" t="s">
        <v>459</v>
      </c>
      <c r="AR49" s="102"/>
      <c r="AS49" s="147"/>
    </row>
    <row r="50" spans="1:45" s="146" customFormat="1" ht="90" customHeight="1" x14ac:dyDescent="0.15">
      <c r="A50" s="43">
        <v>48</v>
      </c>
      <c r="B50" s="43" t="s">
        <v>386</v>
      </c>
      <c r="C50" s="43" t="s">
        <v>484</v>
      </c>
      <c r="D50" s="115" t="s">
        <v>486</v>
      </c>
      <c r="E50" s="171" t="s">
        <v>485</v>
      </c>
      <c r="F50" s="110" t="s">
        <v>79</v>
      </c>
      <c r="G50" s="114" t="s">
        <v>59</v>
      </c>
      <c r="H50" s="170" t="s">
        <v>99</v>
      </c>
      <c r="I50" s="108" t="s">
        <v>247</v>
      </c>
      <c r="J50" s="104">
        <v>55</v>
      </c>
      <c r="K50" s="169" t="s">
        <v>51</v>
      </c>
      <c r="L50" s="110" t="s">
        <v>45</v>
      </c>
      <c r="M50" s="108"/>
      <c r="N50" s="103" t="s">
        <v>412</v>
      </c>
      <c r="O50" s="110" t="s">
        <v>74</v>
      </c>
      <c r="P50" s="108"/>
      <c r="Q50" s="168"/>
      <c r="R50" s="108"/>
      <c r="S50" s="108"/>
      <c r="T50" s="107"/>
      <c r="U50" s="107"/>
      <c r="V50" s="108"/>
      <c r="W50" s="107"/>
      <c r="X50" s="107"/>
      <c r="Y50" s="103"/>
      <c r="Z50" s="157">
        <v>10</v>
      </c>
      <c r="AA50" s="156">
        <v>10</v>
      </c>
      <c r="AB50" s="156">
        <v>40</v>
      </c>
      <c r="AC50" s="156">
        <v>50</v>
      </c>
      <c r="AD50" s="156">
        <v>20</v>
      </c>
      <c r="AE50" s="156">
        <v>10</v>
      </c>
      <c r="AF50" s="156">
        <v>10</v>
      </c>
      <c r="AG50" s="156">
        <v>10</v>
      </c>
      <c r="AH50" s="156">
        <v>10</v>
      </c>
      <c r="AI50" s="156">
        <v>10</v>
      </c>
      <c r="AJ50" s="156">
        <v>10</v>
      </c>
      <c r="AK50" s="155">
        <v>20</v>
      </c>
      <c r="AL50" s="106">
        <f t="shared" si="1"/>
        <v>210</v>
      </c>
      <c r="AM50" s="105" t="s">
        <v>380</v>
      </c>
      <c r="AN50" s="87" t="s">
        <v>42</v>
      </c>
      <c r="AO50" s="104" t="s">
        <v>450</v>
      </c>
      <c r="AP50" s="103">
        <v>1</v>
      </c>
      <c r="AQ50" s="102" t="s">
        <v>410</v>
      </c>
      <c r="AR50" s="102"/>
      <c r="AS50" s="147"/>
    </row>
    <row r="51" spans="1:45" s="146" customFormat="1" ht="90" customHeight="1" x14ac:dyDescent="0.15">
      <c r="A51" s="43">
        <v>49</v>
      </c>
      <c r="B51" s="43" t="s">
        <v>386</v>
      </c>
      <c r="C51" s="43" t="s">
        <v>484</v>
      </c>
      <c r="D51" s="115" t="s">
        <v>483</v>
      </c>
      <c r="E51" s="171" t="s">
        <v>482</v>
      </c>
      <c r="F51" s="110" t="s">
        <v>79</v>
      </c>
      <c r="G51" s="114" t="s">
        <v>59</v>
      </c>
      <c r="H51" s="170" t="s">
        <v>99</v>
      </c>
      <c r="I51" s="108" t="s">
        <v>247</v>
      </c>
      <c r="J51" s="104">
        <v>55</v>
      </c>
      <c r="K51" s="169" t="s">
        <v>51</v>
      </c>
      <c r="L51" s="110" t="s">
        <v>45</v>
      </c>
      <c r="M51" s="108"/>
      <c r="N51" s="103" t="s">
        <v>435</v>
      </c>
      <c r="O51" s="110" t="s">
        <v>74</v>
      </c>
      <c r="P51" s="108"/>
      <c r="Q51" s="168"/>
      <c r="R51" s="108"/>
      <c r="S51" s="108"/>
      <c r="T51" s="107"/>
      <c r="U51" s="107"/>
      <c r="V51" s="108"/>
      <c r="W51" s="107"/>
      <c r="X51" s="189"/>
      <c r="Y51" s="103"/>
      <c r="Z51" s="157">
        <v>30</v>
      </c>
      <c r="AA51" s="156">
        <v>30</v>
      </c>
      <c r="AB51" s="156">
        <v>20</v>
      </c>
      <c r="AC51" s="156">
        <v>30</v>
      </c>
      <c r="AD51" s="156">
        <v>130</v>
      </c>
      <c r="AE51" s="156">
        <v>80</v>
      </c>
      <c r="AF51" s="156">
        <v>60</v>
      </c>
      <c r="AG51" s="156">
        <v>70</v>
      </c>
      <c r="AH51" s="156">
        <v>60</v>
      </c>
      <c r="AI51" s="156">
        <v>60</v>
      </c>
      <c r="AJ51" s="156">
        <v>60</v>
      </c>
      <c r="AK51" s="155">
        <v>70</v>
      </c>
      <c r="AL51" s="106">
        <f t="shared" si="1"/>
        <v>700</v>
      </c>
      <c r="AM51" s="105" t="s">
        <v>380</v>
      </c>
      <c r="AN51" s="87" t="s">
        <v>42</v>
      </c>
      <c r="AO51" s="104" t="s">
        <v>450</v>
      </c>
      <c r="AP51" s="103">
        <v>1</v>
      </c>
      <c r="AQ51" s="102" t="s">
        <v>459</v>
      </c>
      <c r="AR51" s="102"/>
      <c r="AS51" s="147"/>
    </row>
    <row r="52" spans="1:45" s="146" customFormat="1" ht="90" customHeight="1" x14ac:dyDescent="0.15">
      <c r="A52" s="43">
        <v>50</v>
      </c>
      <c r="B52" s="43" t="s">
        <v>386</v>
      </c>
      <c r="C52" s="44" t="s">
        <v>481</v>
      </c>
      <c r="D52" s="115" t="s">
        <v>480</v>
      </c>
      <c r="E52" s="171" t="s">
        <v>479</v>
      </c>
      <c r="F52" s="110" t="s">
        <v>478</v>
      </c>
      <c r="G52" s="114" t="s">
        <v>477</v>
      </c>
      <c r="H52" s="170" t="s">
        <v>98</v>
      </c>
      <c r="I52" s="108" t="s">
        <v>247</v>
      </c>
      <c r="J52" s="104">
        <v>55</v>
      </c>
      <c r="K52" s="169" t="s">
        <v>51</v>
      </c>
      <c r="L52" s="110" t="s">
        <v>45</v>
      </c>
      <c r="M52" s="108"/>
      <c r="N52" s="103" t="s">
        <v>476</v>
      </c>
      <c r="O52" s="87" t="s">
        <v>444</v>
      </c>
      <c r="P52" s="108"/>
      <c r="Q52" s="168"/>
      <c r="R52" s="108"/>
      <c r="S52" s="108"/>
      <c r="T52" s="107"/>
      <c r="U52" s="107"/>
      <c r="V52" s="108"/>
      <c r="W52" s="107"/>
      <c r="X52" s="107"/>
      <c r="Y52" s="103"/>
      <c r="Z52" s="157">
        <v>0</v>
      </c>
      <c r="AA52" s="156">
        <v>150</v>
      </c>
      <c r="AB52" s="156">
        <v>0</v>
      </c>
      <c r="AC52" s="156">
        <v>0</v>
      </c>
      <c r="AD52" s="156">
        <v>10</v>
      </c>
      <c r="AE52" s="156">
        <v>10</v>
      </c>
      <c r="AF52" s="156">
        <v>0</v>
      </c>
      <c r="AG52" s="156">
        <v>0</v>
      </c>
      <c r="AH52" s="156">
        <v>0</v>
      </c>
      <c r="AI52" s="156">
        <v>0</v>
      </c>
      <c r="AJ52" s="156">
        <v>0</v>
      </c>
      <c r="AK52" s="155">
        <v>0</v>
      </c>
      <c r="AL52" s="106">
        <f t="shared" si="1"/>
        <v>170</v>
      </c>
      <c r="AM52" s="105" t="s">
        <v>380</v>
      </c>
      <c r="AN52" s="87" t="s">
        <v>43</v>
      </c>
      <c r="AO52" s="104" t="s">
        <v>253</v>
      </c>
      <c r="AP52" s="103">
        <v>1</v>
      </c>
      <c r="AQ52" s="102" t="s">
        <v>464</v>
      </c>
      <c r="AR52" s="102"/>
      <c r="AS52" s="147"/>
    </row>
    <row r="53" spans="1:45" s="146" customFormat="1" ht="90" customHeight="1" x14ac:dyDescent="0.15">
      <c r="A53" s="43">
        <v>51</v>
      </c>
      <c r="B53" s="43" t="s">
        <v>386</v>
      </c>
      <c r="C53" s="43" t="s">
        <v>475</v>
      </c>
      <c r="D53" s="115" t="s">
        <v>474</v>
      </c>
      <c r="E53" s="171" t="s">
        <v>473</v>
      </c>
      <c r="F53" s="110" t="s">
        <v>79</v>
      </c>
      <c r="G53" s="114" t="s">
        <v>59</v>
      </c>
      <c r="H53" s="170" t="s">
        <v>99</v>
      </c>
      <c r="I53" s="108" t="s">
        <v>247</v>
      </c>
      <c r="J53" s="104">
        <v>55</v>
      </c>
      <c r="K53" s="169" t="s">
        <v>51</v>
      </c>
      <c r="L53" s="110" t="s">
        <v>45</v>
      </c>
      <c r="M53" s="108"/>
      <c r="N53" s="103" t="s">
        <v>460</v>
      </c>
      <c r="O53" s="110" t="s">
        <v>74</v>
      </c>
      <c r="P53" s="108"/>
      <c r="Q53" s="168"/>
      <c r="R53" s="108"/>
      <c r="S53" s="108"/>
      <c r="T53" s="107"/>
      <c r="U53" s="107"/>
      <c r="V53" s="108"/>
      <c r="W53" s="107"/>
      <c r="X53" s="191"/>
      <c r="Y53" s="103"/>
      <c r="Z53" s="157">
        <v>0</v>
      </c>
      <c r="AA53" s="156">
        <v>0</v>
      </c>
      <c r="AB53" s="156">
        <v>0</v>
      </c>
      <c r="AC53" s="156">
        <v>0</v>
      </c>
      <c r="AD53" s="156">
        <v>20</v>
      </c>
      <c r="AE53" s="156">
        <v>0</v>
      </c>
      <c r="AF53" s="156">
        <v>0</v>
      </c>
      <c r="AG53" s="156">
        <v>0</v>
      </c>
      <c r="AH53" s="156">
        <v>0</v>
      </c>
      <c r="AI53" s="156">
        <v>0</v>
      </c>
      <c r="AJ53" s="156">
        <v>0</v>
      </c>
      <c r="AK53" s="155">
        <v>0</v>
      </c>
      <c r="AL53" s="106">
        <f t="shared" si="1"/>
        <v>20</v>
      </c>
      <c r="AM53" s="105" t="s">
        <v>380</v>
      </c>
      <c r="AN53" s="87" t="s">
        <v>43</v>
      </c>
      <c r="AO53" s="104" t="s">
        <v>472</v>
      </c>
      <c r="AP53" s="103">
        <v>1</v>
      </c>
      <c r="AQ53" s="102" t="s">
        <v>459</v>
      </c>
      <c r="AR53" s="123"/>
      <c r="AS53" s="147"/>
    </row>
    <row r="54" spans="1:45" s="146" customFormat="1" ht="90" customHeight="1" x14ac:dyDescent="0.15">
      <c r="A54" s="43">
        <v>52</v>
      </c>
      <c r="B54" s="43" t="s">
        <v>386</v>
      </c>
      <c r="C54" s="43" t="s">
        <v>467</v>
      </c>
      <c r="D54" s="115" t="s">
        <v>471</v>
      </c>
      <c r="E54" s="171" t="s">
        <v>470</v>
      </c>
      <c r="F54" s="110" t="s">
        <v>469</v>
      </c>
      <c r="G54" s="114" t="s">
        <v>93</v>
      </c>
      <c r="H54" s="170" t="s">
        <v>98</v>
      </c>
      <c r="I54" s="108" t="s">
        <v>247</v>
      </c>
      <c r="J54" s="104">
        <v>55</v>
      </c>
      <c r="K54" s="169" t="s">
        <v>51</v>
      </c>
      <c r="L54" s="110" t="s">
        <v>45</v>
      </c>
      <c r="M54" s="108" t="s">
        <v>382</v>
      </c>
      <c r="N54" s="103" t="s">
        <v>468</v>
      </c>
      <c r="O54" s="110" t="s">
        <v>444</v>
      </c>
      <c r="P54" s="108"/>
      <c r="Q54" s="168"/>
      <c r="R54" s="108"/>
      <c r="S54" s="108"/>
      <c r="T54" s="107"/>
      <c r="U54" s="107"/>
      <c r="V54" s="108"/>
      <c r="W54" s="107"/>
      <c r="X54" s="107"/>
      <c r="Y54" s="103"/>
      <c r="Z54" s="157">
        <v>0</v>
      </c>
      <c r="AA54" s="156">
        <v>0</v>
      </c>
      <c r="AB54" s="156">
        <v>0</v>
      </c>
      <c r="AC54" s="156">
        <v>0</v>
      </c>
      <c r="AD54" s="156">
        <v>0</v>
      </c>
      <c r="AE54" s="156">
        <v>10</v>
      </c>
      <c r="AF54" s="156">
        <v>0</v>
      </c>
      <c r="AG54" s="156">
        <v>0</v>
      </c>
      <c r="AH54" s="156">
        <v>0</v>
      </c>
      <c r="AI54" s="156">
        <v>0</v>
      </c>
      <c r="AJ54" s="156">
        <v>0</v>
      </c>
      <c r="AK54" s="155">
        <v>0</v>
      </c>
      <c r="AL54" s="106">
        <f t="shared" si="1"/>
        <v>10</v>
      </c>
      <c r="AM54" s="105" t="s">
        <v>380</v>
      </c>
      <c r="AN54" s="87" t="s">
        <v>43</v>
      </c>
      <c r="AO54" s="104" t="s">
        <v>430</v>
      </c>
      <c r="AP54" s="103">
        <v>1</v>
      </c>
      <c r="AQ54" s="102" t="s">
        <v>464</v>
      </c>
      <c r="AR54" s="102"/>
      <c r="AS54" s="147"/>
    </row>
    <row r="55" spans="1:45" s="146" customFormat="1" ht="90" customHeight="1" x14ac:dyDescent="0.15">
      <c r="A55" s="43">
        <v>53</v>
      </c>
      <c r="B55" s="43" t="s">
        <v>386</v>
      </c>
      <c r="C55" s="43" t="s">
        <v>467</v>
      </c>
      <c r="D55" s="115" t="s">
        <v>466</v>
      </c>
      <c r="E55" s="171" t="s">
        <v>465</v>
      </c>
      <c r="F55" s="110" t="s">
        <v>79</v>
      </c>
      <c r="G55" s="114" t="s">
        <v>59</v>
      </c>
      <c r="H55" s="170" t="s">
        <v>99</v>
      </c>
      <c r="I55" s="108" t="s">
        <v>247</v>
      </c>
      <c r="J55" s="104">
        <v>55</v>
      </c>
      <c r="K55" s="169" t="s">
        <v>51</v>
      </c>
      <c r="L55" s="110" t="s">
        <v>45</v>
      </c>
      <c r="M55" s="108"/>
      <c r="N55" s="103" t="s">
        <v>460</v>
      </c>
      <c r="O55" s="110" t="s">
        <v>74</v>
      </c>
      <c r="P55" s="108"/>
      <c r="Q55" s="168"/>
      <c r="R55" s="108"/>
      <c r="S55" s="108"/>
      <c r="T55" s="107"/>
      <c r="U55" s="107"/>
      <c r="V55" s="108"/>
      <c r="W55" s="107"/>
      <c r="X55" s="191"/>
      <c r="Y55" s="103"/>
      <c r="Z55" s="157">
        <v>0</v>
      </c>
      <c r="AA55" s="156">
        <v>0</v>
      </c>
      <c r="AB55" s="156">
        <v>0</v>
      </c>
      <c r="AC55" s="156">
        <v>0</v>
      </c>
      <c r="AD55" s="156">
        <v>0</v>
      </c>
      <c r="AE55" s="156">
        <v>20</v>
      </c>
      <c r="AF55" s="156">
        <v>0</v>
      </c>
      <c r="AG55" s="156">
        <v>0</v>
      </c>
      <c r="AH55" s="156">
        <v>0</v>
      </c>
      <c r="AI55" s="156">
        <v>0</v>
      </c>
      <c r="AJ55" s="156">
        <v>0</v>
      </c>
      <c r="AK55" s="155">
        <v>0</v>
      </c>
      <c r="AL55" s="106">
        <f t="shared" si="1"/>
        <v>20</v>
      </c>
      <c r="AM55" s="105" t="s">
        <v>380</v>
      </c>
      <c r="AN55" s="87" t="s">
        <v>43</v>
      </c>
      <c r="AO55" s="104" t="s">
        <v>430</v>
      </c>
      <c r="AP55" s="103">
        <v>1</v>
      </c>
      <c r="AQ55" s="102" t="s">
        <v>464</v>
      </c>
      <c r="AR55" s="123"/>
      <c r="AS55" s="147"/>
    </row>
    <row r="56" spans="1:45" s="146" customFormat="1" ht="90" customHeight="1" x14ac:dyDescent="0.15">
      <c r="A56" s="43">
        <v>54</v>
      </c>
      <c r="B56" s="43" t="s">
        <v>386</v>
      </c>
      <c r="C56" s="43" t="s">
        <v>463</v>
      </c>
      <c r="D56" s="115" t="s">
        <v>462</v>
      </c>
      <c r="E56" s="171" t="s">
        <v>461</v>
      </c>
      <c r="F56" s="110" t="s">
        <v>79</v>
      </c>
      <c r="G56" s="114" t="s">
        <v>59</v>
      </c>
      <c r="H56" s="170" t="s">
        <v>99</v>
      </c>
      <c r="I56" s="108" t="s">
        <v>247</v>
      </c>
      <c r="J56" s="104">
        <v>55</v>
      </c>
      <c r="K56" s="169" t="s">
        <v>51</v>
      </c>
      <c r="L56" s="110" t="s">
        <v>45</v>
      </c>
      <c r="M56" s="108"/>
      <c r="N56" s="103" t="s">
        <v>460</v>
      </c>
      <c r="O56" s="110" t="s">
        <v>74</v>
      </c>
      <c r="P56" s="108"/>
      <c r="Q56" s="168"/>
      <c r="R56" s="108"/>
      <c r="S56" s="108"/>
      <c r="T56" s="107"/>
      <c r="U56" s="107"/>
      <c r="V56" s="108"/>
      <c r="W56" s="107"/>
      <c r="X56" s="191"/>
      <c r="Y56" s="103"/>
      <c r="Z56" s="157">
        <v>0</v>
      </c>
      <c r="AA56" s="156">
        <v>20</v>
      </c>
      <c r="AB56" s="156">
        <v>0</v>
      </c>
      <c r="AC56" s="156">
        <v>0</v>
      </c>
      <c r="AD56" s="156">
        <v>0</v>
      </c>
      <c r="AE56" s="156">
        <v>0</v>
      </c>
      <c r="AF56" s="156">
        <v>0</v>
      </c>
      <c r="AG56" s="156">
        <v>0</v>
      </c>
      <c r="AH56" s="156">
        <v>0</v>
      </c>
      <c r="AI56" s="156">
        <v>0</v>
      </c>
      <c r="AJ56" s="156">
        <v>0</v>
      </c>
      <c r="AK56" s="155">
        <v>0</v>
      </c>
      <c r="AL56" s="106">
        <f t="shared" si="1"/>
        <v>20</v>
      </c>
      <c r="AM56" s="105" t="s">
        <v>380</v>
      </c>
      <c r="AN56" s="87" t="s">
        <v>43</v>
      </c>
      <c r="AO56" s="104" t="s">
        <v>253</v>
      </c>
      <c r="AP56" s="103">
        <v>1</v>
      </c>
      <c r="AQ56" s="102" t="s">
        <v>459</v>
      </c>
      <c r="AR56" s="123"/>
      <c r="AS56" s="147"/>
    </row>
    <row r="57" spans="1:45" s="146" customFormat="1" ht="90" customHeight="1" x14ac:dyDescent="0.15">
      <c r="A57" s="43">
        <v>55</v>
      </c>
      <c r="B57" s="43" t="s">
        <v>386</v>
      </c>
      <c r="C57" s="43" t="s">
        <v>458</v>
      </c>
      <c r="D57" s="115" t="s">
        <v>457</v>
      </c>
      <c r="E57" s="171" t="s">
        <v>456</v>
      </c>
      <c r="F57" s="110" t="s">
        <v>79</v>
      </c>
      <c r="G57" s="114" t="s">
        <v>59</v>
      </c>
      <c r="H57" s="170" t="s">
        <v>99</v>
      </c>
      <c r="I57" s="108" t="s">
        <v>247</v>
      </c>
      <c r="J57" s="104">
        <v>55</v>
      </c>
      <c r="K57" s="169" t="s">
        <v>51</v>
      </c>
      <c r="L57" s="110" t="s">
        <v>45</v>
      </c>
      <c r="M57" s="108"/>
      <c r="N57" s="103" t="s">
        <v>455</v>
      </c>
      <c r="O57" s="110" t="s">
        <v>74</v>
      </c>
      <c r="P57" s="108"/>
      <c r="Q57" s="168"/>
      <c r="R57" s="108"/>
      <c r="S57" s="108"/>
      <c r="T57" s="107"/>
      <c r="U57" s="107"/>
      <c r="V57" s="108"/>
      <c r="W57" s="107"/>
      <c r="X57" s="107"/>
      <c r="Y57" s="103"/>
      <c r="Z57" s="157">
        <v>20</v>
      </c>
      <c r="AA57" s="156">
        <v>50</v>
      </c>
      <c r="AB57" s="156">
        <v>20</v>
      </c>
      <c r="AC57" s="156">
        <v>20</v>
      </c>
      <c r="AD57" s="156">
        <v>20</v>
      </c>
      <c r="AE57" s="156">
        <v>50</v>
      </c>
      <c r="AF57" s="156">
        <v>20</v>
      </c>
      <c r="AG57" s="156">
        <v>20</v>
      </c>
      <c r="AH57" s="156">
        <v>20</v>
      </c>
      <c r="AI57" s="156">
        <v>50</v>
      </c>
      <c r="AJ57" s="156">
        <v>0</v>
      </c>
      <c r="AK57" s="155">
        <v>40</v>
      </c>
      <c r="AL57" s="106">
        <f t="shared" si="1"/>
        <v>330</v>
      </c>
      <c r="AM57" s="105" t="s">
        <v>380</v>
      </c>
      <c r="AN57" s="87" t="s">
        <v>42</v>
      </c>
      <c r="AO57" s="104" t="s">
        <v>450</v>
      </c>
      <c r="AP57" s="103">
        <v>1</v>
      </c>
      <c r="AQ57" s="102" t="s">
        <v>410</v>
      </c>
      <c r="AR57" s="102"/>
      <c r="AS57" s="147"/>
    </row>
    <row r="58" spans="1:45" s="146" customFormat="1" ht="90" customHeight="1" x14ac:dyDescent="0.15">
      <c r="A58" s="43">
        <v>56</v>
      </c>
      <c r="B58" s="43" t="s">
        <v>386</v>
      </c>
      <c r="C58" s="43" t="s">
        <v>454</v>
      </c>
      <c r="D58" s="115" t="s">
        <v>453</v>
      </c>
      <c r="E58" s="171" t="s">
        <v>452</v>
      </c>
      <c r="F58" s="110" t="s">
        <v>79</v>
      </c>
      <c r="G58" s="114" t="s">
        <v>59</v>
      </c>
      <c r="H58" s="170" t="s">
        <v>99</v>
      </c>
      <c r="I58" s="108" t="s">
        <v>247</v>
      </c>
      <c r="J58" s="104">
        <v>55</v>
      </c>
      <c r="K58" s="169" t="s">
        <v>51</v>
      </c>
      <c r="L58" s="110" t="s">
        <v>45</v>
      </c>
      <c r="M58" s="108"/>
      <c r="N58" s="103" t="s">
        <v>451</v>
      </c>
      <c r="O58" s="110" t="s">
        <v>74</v>
      </c>
      <c r="P58" s="108"/>
      <c r="Q58" s="168"/>
      <c r="R58" s="108"/>
      <c r="S58" s="108"/>
      <c r="T58" s="107"/>
      <c r="U58" s="107"/>
      <c r="V58" s="108"/>
      <c r="W58" s="107"/>
      <c r="X58" s="190"/>
      <c r="Y58" s="103"/>
      <c r="Z58" s="157">
        <v>1100</v>
      </c>
      <c r="AA58" s="156">
        <v>0</v>
      </c>
      <c r="AB58" s="156">
        <v>1100</v>
      </c>
      <c r="AC58" s="156">
        <v>0</v>
      </c>
      <c r="AD58" s="156">
        <v>1100</v>
      </c>
      <c r="AE58" s="156">
        <v>0</v>
      </c>
      <c r="AF58" s="156">
        <v>1100</v>
      </c>
      <c r="AG58" s="156">
        <v>0</v>
      </c>
      <c r="AH58" s="156">
        <v>1100</v>
      </c>
      <c r="AI58" s="156">
        <v>0</v>
      </c>
      <c r="AJ58" s="156">
        <v>0</v>
      </c>
      <c r="AK58" s="155">
        <v>1100</v>
      </c>
      <c r="AL58" s="106">
        <f t="shared" si="1"/>
        <v>6600</v>
      </c>
      <c r="AM58" s="105" t="s">
        <v>380</v>
      </c>
      <c r="AN58" s="87" t="s">
        <v>42</v>
      </c>
      <c r="AO58" s="104" t="s">
        <v>450</v>
      </c>
      <c r="AP58" s="103">
        <v>1</v>
      </c>
      <c r="AQ58" s="102" t="s">
        <v>449</v>
      </c>
      <c r="AR58" s="102"/>
      <c r="AS58" s="147"/>
    </row>
    <row r="59" spans="1:45" s="146" customFormat="1" ht="90" customHeight="1" x14ac:dyDescent="0.15">
      <c r="A59" s="43">
        <v>57</v>
      </c>
      <c r="B59" s="43" t="s">
        <v>386</v>
      </c>
      <c r="C59" s="43" t="s">
        <v>427</v>
      </c>
      <c r="D59" s="115" t="s">
        <v>448</v>
      </c>
      <c r="E59" s="171" t="s">
        <v>447</v>
      </c>
      <c r="F59" s="110" t="s">
        <v>446</v>
      </c>
      <c r="G59" s="114" t="s">
        <v>93</v>
      </c>
      <c r="H59" s="170" t="s">
        <v>445</v>
      </c>
      <c r="I59" s="108" t="s">
        <v>247</v>
      </c>
      <c r="J59" s="104">
        <v>55</v>
      </c>
      <c r="K59" s="169" t="s">
        <v>85</v>
      </c>
      <c r="L59" s="110" t="s">
        <v>45</v>
      </c>
      <c r="M59" s="108" t="s">
        <v>348</v>
      </c>
      <c r="N59" s="103" t="s">
        <v>412</v>
      </c>
      <c r="O59" s="87" t="s">
        <v>444</v>
      </c>
      <c r="P59" s="108"/>
      <c r="Q59" s="168"/>
      <c r="R59" s="108"/>
      <c r="S59" s="108"/>
      <c r="T59" s="107"/>
      <c r="U59" s="107"/>
      <c r="V59" s="108"/>
      <c r="W59" s="107"/>
      <c r="X59" s="107"/>
      <c r="Y59" s="103"/>
      <c r="Z59" s="157">
        <v>0</v>
      </c>
      <c r="AA59" s="156">
        <v>0</v>
      </c>
      <c r="AB59" s="156">
        <v>0</v>
      </c>
      <c r="AC59" s="156">
        <v>19000</v>
      </c>
      <c r="AD59" s="156">
        <v>0</v>
      </c>
      <c r="AE59" s="156">
        <v>0</v>
      </c>
      <c r="AF59" s="156">
        <v>0</v>
      </c>
      <c r="AG59" s="156">
        <v>0</v>
      </c>
      <c r="AH59" s="156">
        <v>0</v>
      </c>
      <c r="AI59" s="156">
        <v>0</v>
      </c>
      <c r="AJ59" s="156">
        <v>0</v>
      </c>
      <c r="AK59" s="155">
        <v>0</v>
      </c>
      <c r="AL59" s="106">
        <f t="shared" si="1"/>
        <v>19000</v>
      </c>
      <c r="AM59" s="105" t="s">
        <v>443</v>
      </c>
      <c r="AN59" s="87" t="s">
        <v>43</v>
      </c>
      <c r="AO59" s="104" t="s">
        <v>240</v>
      </c>
      <c r="AP59" s="103">
        <v>1</v>
      </c>
      <c r="AQ59" s="102" t="s">
        <v>442</v>
      </c>
      <c r="AR59" s="102"/>
      <c r="AS59" s="147"/>
    </row>
    <row r="60" spans="1:45" s="146" customFormat="1" ht="90" customHeight="1" x14ac:dyDescent="0.15">
      <c r="A60" s="43">
        <v>58</v>
      </c>
      <c r="B60" s="43" t="s">
        <v>386</v>
      </c>
      <c r="C60" s="43" t="s">
        <v>427</v>
      </c>
      <c r="D60" s="115" t="s">
        <v>441</v>
      </c>
      <c r="E60" s="171" t="s">
        <v>440</v>
      </c>
      <c r="F60" s="110" t="s">
        <v>79</v>
      </c>
      <c r="G60" s="114" t="s">
        <v>59</v>
      </c>
      <c r="H60" s="170" t="s">
        <v>99</v>
      </c>
      <c r="I60" s="108" t="s">
        <v>247</v>
      </c>
      <c r="J60" s="104">
        <v>55</v>
      </c>
      <c r="K60" s="169" t="s">
        <v>51</v>
      </c>
      <c r="L60" s="110" t="s">
        <v>45</v>
      </c>
      <c r="M60" s="108"/>
      <c r="N60" s="103" t="s">
        <v>412</v>
      </c>
      <c r="O60" s="110" t="s">
        <v>74</v>
      </c>
      <c r="P60" s="108"/>
      <c r="Q60" s="168"/>
      <c r="R60" s="108"/>
      <c r="S60" s="108"/>
      <c r="T60" s="107"/>
      <c r="U60" s="107"/>
      <c r="V60" s="108"/>
      <c r="W60" s="107"/>
      <c r="X60" s="107"/>
      <c r="Y60" s="103"/>
      <c r="Z60" s="157">
        <v>0</v>
      </c>
      <c r="AA60" s="156">
        <v>0</v>
      </c>
      <c r="AB60" s="156">
        <v>0</v>
      </c>
      <c r="AC60" s="156">
        <v>2000</v>
      </c>
      <c r="AD60" s="156">
        <v>0</v>
      </c>
      <c r="AE60" s="156">
        <v>0</v>
      </c>
      <c r="AF60" s="156">
        <v>0</v>
      </c>
      <c r="AG60" s="156">
        <v>0</v>
      </c>
      <c r="AH60" s="156">
        <v>0</v>
      </c>
      <c r="AI60" s="156">
        <v>0</v>
      </c>
      <c r="AJ60" s="156">
        <v>0</v>
      </c>
      <c r="AK60" s="155">
        <v>0</v>
      </c>
      <c r="AL60" s="106">
        <f t="shared" si="1"/>
        <v>2000</v>
      </c>
      <c r="AM60" s="105" t="s">
        <v>380</v>
      </c>
      <c r="AN60" s="87" t="s">
        <v>43</v>
      </c>
      <c r="AO60" s="104" t="s">
        <v>240</v>
      </c>
      <c r="AP60" s="103">
        <v>1</v>
      </c>
      <c r="AQ60" s="102" t="s">
        <v>410</v>
      </c>
      <c r="AR60" s="102"/>
      <c r="AS60" s="147"/>
    </row>
    <row r="61" spans="1:45" s="146" customFormat="1" ht="90" customHeight="1" x14ac:dyDescent="0.15">
      <c r="A61" s="43">
        <v>59</v>
      </c>
      <c r="B61" s="43" t="s">
        <v>386</v>
      </c>
      <c r="C61" s="43" t="s">
        <v>433</v>
      </c>
      <c r="D61" s="115" t="s">
        <v>439</v>
      </c>
      <c r="E61" s="171" t="s">
        <v>438</v>
      </c>
      <c r="F61" s="110" t="s">
        <v>79</v>
      </c>
      <c r="G61" s="114" t="s">
        <v>59</v>
      </c>
      <c r="H61" s="170" t="s">
        <v>99</v>
      </c>
      <c r="I61" s="108" t="s">
        <v>247</v>
      </c>
      <c r="J61" s="104">
        <v>55</v>
      </c>
      <c r="K61" s="169" t="s">
        <v>51</v>
      </c>
      <c r="L61" s="110" t="s">
        <v>45</v>
      </c>
      <c r="M61" s="108"/>
      <c r="N61" s="103" t="s">
        <v>412</v>
      </c>
      <c r="O61" s="110" t="s">
        <v>74</v>
      </c>
      <c r="P61" s="108"/>
      <c r="Q61" s="168"/>
      <c r="R61" s="108"/>
      <c r="S61" s="108"/>
      <c r="T61" s="107"/>
      <c r="U61" s="107"/>
      <c r="V61" s="108"/>
      <c r="W61" s="107"/>
      <c r="X61" s="107"/>
      <c r="Y61" s="103"/>
      <c r="Z61" s="157">
        <v>0</v>
      </c>
      <c r="AA61" s="156">
        <v>0</v>
      </c>
      <c r="AB61" s="156">
        <v>0</v>
      </c>
      <c r="AC61" s="156">
        <v>0</v>
      </c>
      <c r="AD61" s="156">
        <v>0</v>
      </c>
      <c r="AE61" s="156">
        <v>430</v>
      </c>
      <c r="AF61" s="156">
        <v>240</v>
      </c>
      <c r="AG61" s="156">
        <v>90</v>
      </c>
      <c r="AH61" s="156">
        <v>20</v>
      </c>
      <c r="AI61" s="156">
        <v>0</v>
      </c>
      <c r="AJ61" s="156">
        <v>0</v>
      </c>
      <c r="AK61" s="155">
        <v>0</v>
      </c>
      <c r="AL61" s="106">
        <f t="shared" si="1"/>
        <v>780</v>
      </c>
      <c r="AM61" s="105" t="s">
        <v>380</v>
      </c>
      <c r="AN61" s="87" t="s">
        <v>43</v>
      </c>
      <c r="AO61" s="104" t="s">
        <v>430</v>
      </c>
      <c r="AP61" s="103">
        <v>1</v>
      </c>
      <c r="AQ61" s="102" t="s">
        <v>410</v>
      </c>
      <c r="AR61" s="102"/>
      <c r="AS61" s="147"/>
    </row>
    <row r="62" spans="1:45" s="146" customFormat="1" ht="90" customHeight="1" x14ac:dyDescent="0.15">
      <c r="A62" s="43">
        <v>60</v>
      </c>
      <c r="B62" s="43" t="s">
        <v>386</v>
      </c>
      <c r="C62" s="43" t="s">
        <v>427</v>
      </c>
      <c r="D62" s="115" t="s">
        <v>437</v>
      </c>
      <c r="E62" s="171" t="s">
        <v>436</v>
      </c>
      <c r="F62" s="110" t="s">
        <v>79</v>
      </c>
      <c r="G62" s="114" t="s">
        <v>59</v>
      </c>
      <c r="H62" s="170" t="s">
        <v>99</v>
      </c>
      <c r="I62" s="108" t="s">
        <v>247</v>
      </c>
      <c r="J62" s="104">
        <v>55</v>
      </c>
      <c r="K62" s="169" t="s">
        <v>51</v>
      </c>
      <c r="L62" s="110" t="s">
        <v>45</v>
      </c>
      <c r="M62" s="108"/>
      <c r="N62" s="103" t="s">
        <v>435</v>
      </c>
      <c r="O62" s="110" t="s">
        <v>74</v>
      </c>
      <c r="P62" s="108"/>
      <c r="Q62" s="168"/>
      <c r="R62" s="108"/>
      <c r="S62" s="108"/>
      <c r="T62" s="107"/>
      <c r="U62" s="107"/>
      <c r="V62" s="108"/>
      <c r="W62" s="107"/>
      <c r="X62" s="189"/>
      <c r="Y62" s="103"/>
      <c r="Z62" s="157">
        <v>0</v>
      </c>
      <c r="AA62" s="156">
        <v>0</v>
      </c>
      <c r="AB62" s="156">
        <v>0</v>
      </c>
      <c r="AC62" s="156">
        <v>1100</v>
      </c>
      <c r="AD62" s="156">
        <v>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155">
        <v>0</v>
      </c>
      <c r="AL62" s="106">
        <f t="shared" si="1"/>
        <v>1100</v>
      </c>
      <c r="AM62" s="105" t="s">
        <v>380</v>
      </c>
      <c r="AN62" s="87" t="s">
        <v>43</v>
      </c>
      <c r="AO62" s="104" t="s">
        <v>240</v>
      </c>
      <c r="AP62" s="103">
        <v>1</v>
      </c>
      <c r="AQ62" s="102" t="s">
        <v>434</v>
      </c>
      <c r="AR62" s="188"/>
      <c r="AS62" s="147"/>
    </row>
    <row r="63" spans="1:45" s="146" customFormat="1" ht="90" customHeight="1" x14ac:dyDescent="0.15">
      <c r="A63" s="43">
        <v>61</v>
      </c>
      <c r="B63" s="43" t="s">
        <v>386</v>
      </c>
      <c r="C63" s="43" t="s">
        <v>433</v>
      </c>
      <c r="D63" s="115" t="s">
        <v>432</v>
      </c>
      <c r="E63" s="171" t="s">
        <v>431</v>
      </c>
      <c r="F63" s="110" t="s">
        <v>413</v>
      </c>
      <c r="G63" s="114" t="s">
        <v>93</v>
      </c>
      <c r="H63" s="170" t="s">
        <v>98</v>
      </c>
      <c r="I63" s="108" t="s">
        <v>247</v>
      </c>
      <c r="J63" s="104">
        <v>55</v>
      </c>
      <c r="K63" s="169" t="s">
        <v>51</v>
      </c>
      <c r="L63" s="110" t="s">
        <v>45</v>
      </c>
      <c r="M63" s="108" t="s">
        <v>382</v>
      </c>
      <c r="N63" s="103" t="s">
        <v>412</v>
      </c>
      <c r="O63" s="110" t="s">
        <v>291</v>
      </c>
      <c r="P63" s="108"/>
      <c r="Q63" s="168"/>
      <c r="R63" s="108"/>
      <c r="S63" s="108"/>
      <c r="T63" s="107"/>
      <c r="U63" s="107"/>
      <c r="V63" s="108"/>
      <c r="W63" s="107"/>
      <c r="X63" s="107"/>
      <c r="Y63" s="103"/>
      <c r="Z63" s="157">
        <v>0</v>
      </c>
      <c r="AA63" s="156">
        <v>0</v>
      </c>
      <c r="AB63" s="156">
        <v>0</v>
      </c>
      <c r="AC63" s="156">
        <v>0</v>
      </c>
      <c r="AD63" s="156">
        <v>0</v>
      </c>
      <c r="AE63" s="156">
        <v>9000</v>
      </c>
      <c r="AF63" s="156">
        <v>5100</v>
      </c>
      <c r="AG63" s="156">
        <v>1800</v>
      </c>
      <c r="AH63" s="156">
        <v>100</v>
      </c>
      <c r="AI63" s="156">
        <v>0</v>
      </c>
      <c r="AJ63" s="156">
        <v>0</v>
      </c>
      <c r="AK63" s="155">
        <v>0</v>
      </c>
      <c r="AL63" s="106">
        <f t="shared" si="1"/>
        <v>16000</v>
      </c>
      <c r="AM63" s="105" t="s">
        <v>380</v>
      </c>
      <c r="AN63" s="87" t="s">
        <v>43</v>
      </c>
      <c r="AO63" s="104" t="s">
        <v>430</v>
      </c>
      <c r="AP63" s="103">
        <v>1</v>
      </c>
      <c r="AQ63" s="102" t="s">
        <v>410</v>
      </c>
      <c r="AR63" s="102"/>
      <c r="AS63" s="147"/>
    </row>
    <row r="64" spans="1:45" s="146" customFormat="1" ht="90" customHeight="1" x14ac:dyDescent="0.15">
      <c r="A64" s="43">
        <v>62</v>
      </c>
      <c r="B64" s="43" t="s">
        <v>386</v>
      </c>
      <c r="C64" s="43" t="s">
        <v>427</v>
      </c>
      <c r="D64" s="115" t="s">
        <v>429</v>
      </c>
      <c r="E64" s="171" t="s">
        <v>428</v>
      </c>
      <c r="F64" s="110" t="s">
        <v>79</v>
      </c>
      <c r="G64" s="114" t="s">
        <v>59</v>
      </c>
      <c r="H64" s="170" t="s">
        <v>99</v>
      </c>
      <c r="I64" s="108" t="s">
        <v>247</v>
      </c>
      <c r="J64" s="104">
        <v>55</v>
      </c>
      <c r="K64" s="169" t="s">
        <v>51</v>
      </c>
      <c r="L64" s="110" t="s">
        <v>45</v>
      </c>
      <c r="M64" s="108"/>
      <c r="N64" s="103" t="s">
        <v>412</v>
      </c>
      <c r="O64" s="110" t="s">
        <v>74</v>
      </c>
      <c r="P64" s="108"/>
      <c r="Q64" s="168"/>
      <c r="R64" s="108"/>
      <c r="S64" s="108"/>
      <c r="T64" s="107"/>
      <c r="U64" s="107"/>
      <c r="V64" s="108"/>
      <c r="W64" s="107"/>
      <c r="X64" s="107"/>
      <c r="Y64" s="103"/>
      <c r="Z64" s="157">
        <v>0</v>
      </c>
      <c r="AA64" s="156">
        <v>0</v>
      </c>
      <c r="AB64" s="156">
        <v>0</v>
      </c>
      <c r="AC64" s="156">
        <v>1600</v>
      </c>
      <c r="AD64" s="156">
        <v>0</v>
      </c>
      <c r="AE64" s="156">
        <v>0</v>
      </c>
      <c r="AF64" s="156">
        <v>0</v>
      </c>
      <c r="AG64" s="156">
        <v>0</v>
      </c>
      <c r="AH64" s="156">
        <v>0</v>
      </c>
      <c r="AI64" s="156">
        <v>0</v>
      </c>
      <c r="AJ64" s="156">
        <v>0</v>
      </c>
      <c r="AK64" s="155">
        <v>0</v>
      </c>
      <c r="AL64" s="106">
        <f t="shared" si="1"/>
        <v>1600</v>
      </c>
      <c r="AM64" s="105" t="s">
        <v>380</v>
      </c>
      <c r="AN64" s="87" t="s">
        <v>43</v>
      </c>
      <c r="AO64" s="104" t="s">
        <v>240</v>
      </c>
      <c r="AP64" s="103">
        <v>1</v>
      </c>
      <c r="AQ64" s="102" t="s">
        <v>410</v>
      </c>
      <c r="AR64" s="102"/>
      <c r="AS64" s="147"/>
    </row>
    <row r="65" spans="1:45" s="146" customFormat="1" ht="90" customHeight="1" x14ac:dyDescent="0.15">
      <c r="A65" s="43">
        <v>63</v>
      </c>
      <c r="B65" s="43" t="s">
        <v>386</v>
      </c>
      <c r="C65" s="43" t="s">
        <v>427</v>
      </c>
      <c r="D65" s="115" t="s">
        <v>426</v>
      </c>
      <c r="E65" s="171" t="s">
        <v>425</v>
      </c>
      <c r="F65" s="110" t="s">
        <v>79</v>
      </c>
      <c r="G65" s="114" t="s">
        <v>59</v>
      </c>
      <c r="H65" s="170" t="s">
        <v>99</v>
      </c>
      <c r="I65" s="108" t="s">
        <v>247</v>
      </c>
      <c r="J65" s="104">
        <v>55</v>
      </c>
      <c r="K65" s="169" t="s">
        <v>51</v>
      </c>
      <c r="L65" s="110" t="s">
        <v>45</v>
      </c>
      <c r="M65" s="108"/>
      <c r="N65" s="103" t="s">
        <v>412</v>
      </c>
      <c r="O65" s="110" t="s">
        <v>74</v>
      </c>
      <c r="P65" s="108"/>
      <c r="Q65" s="168"/>
      <c r="R65" s="108"/>
      <c r="S65" s="108"/>
      <c r="T65" s="107"/>
      <c r="U65" s="107"/>
      <c r="V65" s="108"/>
      <c r="W65" s="107"/>
      <c r="X65" s="107"/>
      <c r="Y65" s="103"/>
      <c r="Z65" s="157">
        <v>0</v>
      </c>
      <c r="AA65" s="156">
        <v>0</v>
      </c>
      <c r="AB65" s="156">
        <v>0</v>
      </c>
      <c r="AC65" s="156">
        <v>4300</v>
      </c>
      <c r="AD65" s="156">
        <v>0</v>
      </c>
      <c r="AE65" s="156">
        <v>0</v>
      </c>
      <c r="AF65" s="156">
        <v>0</v>
      </c>
      <c r="AG65" s="156">
        <v>0</v>
      </c>
      <c r="AH65" s="156">
        <v>0</v>
      </c>
      <c r="AI65" s="156">
        <v>0</v>
      </c>
      <c r="AJ65" s="156">
        <v>0</v>
      </c>
      <c r="AK65" s="155">
        <v>0</v>
      </c>
      <c r="AL65" s="106">
        <f t="shared" si="1"/>
        <v>4300</v>
      </c>
      <c r="AM65" s="105" t="s">
        <v>380</v>
      </c>
      <c r="AN65" s="87" t="s">
        <v>43</v>
      </c>
      <c r="AO65" s="104" t="s">
        <v>240</v>
      </c>
      <c r="AP65" s="103">
        <v>1</v>
      </c>
      <c r="AQ65" s="102" t="s">
        <v>410</v>
      </c>
      <c r="AR65" s="102"/>
      <c r="AS65" s="147"/>
    </row>
    <row r="66" spans="1:45" s="146" customFormat="1" ht="90" customHeight="1" x14ac:dyDescent="0.15">
      <c r="A66" s="43">
        <v>64</v>
      </c>
      <c r="B66" s="43" t="s">
        <v>386</v>
      </c>
      <c r="C66" s="44" t="s">
        <v>424</v>
      </c>
      <c r="D66" s="115" t="s">
        <v>423</v>
      </c>
      <c r="E66" s="171" t="s">
        <v>422</v>
      </c>
      <c r="F66" s="110" t="s">
        <v>72</v>
      </c>
      <c r="G66" s="114" t="s">
        <v>421</v>
      </c>
      <c r="H66" s="170" t="s">
        <v>98</v>
      </c>
      <c r="I66" s="108" t="s">
        <v>247</v>
      </c>
      <c r="J66" s="104">
        <v>55</v>
      </c>
      <c r="K66" s="169" t="s">
        <v>51</v>
      </c>
      <c r="L66" s="110" t="s">
        <v>45</v>
      </c>
      <c r="M66" s="108" t="s">
        <v>382</v>
      </c>
      <c r="N66" s="103" t="s">
        <v>420</v>
      </c>
      <c r="O66" s="110" t="s">
        <v>74</v>
      </c>
      <c r="P66" s="108"/>
      <c r="Q66" s="168"/>
      <c r="R66" s="108"/>
      <c r="S66" s="108"/>
      <c r="T66" s="107"/>
      <c r="U66" s="107"/>
      <c r="V66" s="108"/>
      <c r="W66" s="107"/>
      <c r="X66" s="107"/>
      <c r="Y66" s="103"/>
      <c r="Z66" s="157">
        <v>0</v>
      </c>
      <c r="AA66" s="156">
        <v>1400</v>
      </c>
      <c r="AB66" s="156">
        <v>0</v>
      </c>
      <c r="AC66" s="156">
        <v>0</v>
      </c>
      <c r="AD66" s="156">
        <v>0</v>
      </c>
      <c r="AE66" s="156">
        <v>0</v>
      </c>
      <c r="AF66" s="156">
        <v>0</v>
      </c>
      <c r="AG66" s="156">
        <v>0</v>
      </c>
      <c r="AH66" s="156">
        <v>0</v>
      </c>
      <c r="AI66" s="156">
        <v>0</v>
      </c>
      <c r="AJ66" s="156">
        <v>0</v>
      </c>
      <c r="AK66" s="155">
        <v>0</v>
      </c>
      <c r="AL66" s="106">
        <f t="shared" si="1"/>
        <v>1400</v>
      </c>
      <c r="AM66" s="105" t="s">
        <v>380</v>
      </c>
      <c r="AN66" s="87" t="s">
        <v>43</v>
      </c>
      <c r="AO66" s="104" t="s">
        <v>253</v>
      </c>
      <c r="AP66" s="103">
        <v>1</v>
      </c>
      <c r="AQ66" s="102" t="s">
        <v>419</v>
      </c>
      <c r="AR66" s="102"/>
      <c r="AS66" s="147"/>
    </row>
    <row r="67" spans="1:45" s="146" customFormat="1" ht="90" customHeight="1" x14ac:dyDescent="0.15">
      <c r="A67" s="43">
        <v>65</v>
      </c>
      <c r="B67" s="43" t="s">
        <v>386</v>
      </c>
      <c r="C67" s="43" t="s">
        <v>416</v>
      </c>
      <c r="D67" s="115" t="s">
        <v>418</v>
      </c>
      <c r="E67" s="171" t="s">
        <v>417</v>
      </c>
      <c r="F67" s="110" t="s">
        <v>413</v>
      </c>
      <c r="G67" s="114" t="s">
        <v>93</v>
      </c>
      <c r="H67" s="170" t="s">
        <v>98</v>
      </c>
      <c r="I67" s="108" t="s">
        <v>247</v>
      </c>
      <c r="J67" s="104">
        <v>55</v>
      </c>
      <c r="K67" s="169" t="s">
        <v>51</v>
      </c>
      <c r="L67" s="110" t="s">
        <v>45</v>
      </c>
      <c r="M67" s="108" t="s">
        <v>382</v>
      </c>
      <c r="N67" s="103" t="s">
        <v>412</v>
      </c>
      <c r="O67" s="110" t="s">
        <v>291</v>
      </c>
      <c r="P67" s="108"/>
      <c r="Q67" s="168"/>
      <c r="R67" s="108"/>
      <c r="S67" s="108"/>
      <c r="T67" s="107"/>
      <c r="U67" s="107"/>
      <c r="V67" s="108"/>
      <c r="W67" s="107"/>
      <c r="X67" s="107"/>
      <c r="Y67" s="103"/>
      <c r="Z67" s="157">
        <v>960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155">
        <v>0</v>
      </c>
      <c r="AL67" s="106">
        <f t="shared" ref="AL67:AL98" si="2">SUM(Z67:AK67)</f>
        <v>960</v>
      </c>
      <c r="AM67" s="105" t="s">
        <v>380</v>
      </c>
      <c r="AN67" s="87" t="s">
        <v>43</v>
      </c>
      <c r="AO67" s="104" t="s">
        <v>411</v>
      </c>
      <c r="AP67" s="103">
        <v>1</v>
      </c>
      <c r="AQ67" s="102" t="s">
        <v>410</v>
      </c>
      <c r="AR67" s="102"/>
      <c r="AS67" s="147"/>
    </row>
    <row r="68" spans="1:45" s="146" customFormat="1" ht="90" customHeight="1" x14ac:dyDescent="0.15">
      <c r="A68" s="43">
        <v>66</v>
      </c>
      <c r="B68" s="43" t="s">
        <v>386</v>
      </c>
      <c r="C68" s="43" t="s">
        <v>416</v>
      </c>
      <c r="D68" s="115" t="s">
        <v>415</v>
      </c>
      <c r="E68" s="171" t="s">
        <v>414</v>
      </c>
      <c r="F68" s="110" t="s">
        <v>413</v>
      </c>
      <c r="G68" s="114" t="s">
        <v>93</v>
      </c>
      <c r="H68" s="170" t="s">
        <v>98</v>
      </c>
      <c r="I68" s="108" t="s">
        <v>247</v>
      </c>
      <c r="J68" s="104">
        <v>55</v>
      </c>
      <c r="K68" s="169" t="s">
        <v>51</v>
      </c>
      <c r="L68" s="110" t="s">
        <v>45</v>
      </c>
      <c r="M68" s="108" t="s">
        <v>382</v>
      </c>
      <c r="N68" s="103" t="s">
        <v>412</v>
      </c>
      <c r="O68" s="110" t="s">
        <v>291</v>
      </c>
      <c r="P68" s="108"/>
      <c r="Q68" s="168"/>
      <c r="R68" s="108"/>
      <c r="S68" s="108"/>
      <c r="T68" s="107"/>
      <c r="U68" s="107"/>
      <c r="V68" s="108"/>
      <c r="W68" s="107"/>
      <c r="X68" s="107"/>
      <c r="Y68" s="103"/>
      <c r="Z68" s="157">
        <v>1500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155">
        <v>0</v>
      </c>
      <c r="AL68" s="106">
        <f t="shared" si="2"/>
        <v>1500</v>
      </c>
      <c r="AM68" s="105" t="s">
        <v>380</v>
      </c>
      <c r="AN68" s="87" t="s">
        <v>43</v>
      </c>
      <c r="AO68" s="104" t="s">
        <v>411</v>
      </c>
      <c r="AP68" s="103">
        <v>1</v>
      </c>
      <c r="AQ68" s="102" t="s">
        <v>410</v>
      </c>
      <c r="AR68" s="102"/>
      <c r="AS68" s="147"/>
    </row>
    <row r="69" spans="1:45" s="146" customFormat="1" ht="90" customHeight="1" x14ac:dyDescent="0.15">
      <c r="A69" s="43">
        <v>67</v>
      </c>
      <c r="B69" s="187" t="s">
        <v>386</v>
      </c>
      <c r="C69" s="187" t="s">
        <v>400</v>
      </c>
      <c r="D69" s="186" t="s">
        <v>409</v>
      </c>
      <c r="E69" s="185" t="s">
        <v>408</v>
      </c>
      <c r="F69" s="181" t="s">
        <v>407</v>
      </c>
      <c r="G69" s="184" t="s">
        <v>93</v>
      </c>
      <c r="H69" s="183" t="s">
        <v>98</v>
      </c>
      <c r="I69" s="179" t="s">
        <v>247</v>
      </c>
      <c r="J69" s="174">
        <v>70</v>
      </c>
      <c r="K69" s="182" t="s">
        <v>406</v>
      </c>
      <c r="L69" s="181" t="s">
        <v>32</v>
      </c>
      <c r="M69" s="179"/>
      <c r="N69" s="173" t="s">
        <v>381</v>
      </c>
      <c r="O69" s="181" t="s">
        <v>291</v>
      </c>
      <c r="P69" s="179"/>
      <c r="Q69" s="180"/>
      <c r="R69" s="179"/>
      <c r="S69" s="179"/>
      <c r="T69" s="178"/>
      <c r="U69" s="178"/>
      <c r="V69" s="179"/>
      <c r="W69" s="178"/>
      <c r="X69" s="178"/>
      <c r="Y69" s="173"/>
      <c r="Z69" s="157">
        <v>1100</v>
      </c>
      <c r="AA69" s="156">
        <v>1100</v>
      </c>
      <c r="AB69" s="156">
        <v>1200</v>
      </c>
      <c r="AC69" s="156">
        <v>1200</v>
      </c>
      <c r="AD69" s="156">
        <v>1200</v>
      </c>
      <c r="AE69" s="156">
        <v>1200</v>
      </c>
      <c r="AF69" s="156">
        <v>1150</v>
      </c>
      <c r="AG69" s="156">
        <v>1150</v>
      </c>
      <c r="AH69" s="156">
        <v>1150</v>
      </c>
      <c r="AI69" s="156">
        <v>1150</v>
      </c>
      <c r="AJ69" s="156">
        <v>1200</v>
      </c>
      <c r="AK69" s="155">
        <v>1200</v>
      </c>
      <c r="AL69" s="177">
        <f t="shared" si="2"/>
        <v>14000</v>
      </c>
      <c r="AM69" s="176" t="s">
        <v>380</v>
      </c>
      <c r="AN69" s="175" t="s">
        <v>379</v>
      </c>
      <c r="AO69" s="174" t="s">
        <v>378</v>
      </c>
      <c r="AP69" s="173">
        <v>1</v>
      </c>
      <c r="AQ69" s="172" t="s">
        <v>377</v>
      </c>
      <c r="AR69" s="172"/>
      <c r="AS69" s="147"/>
    </row>
    <row r="70" spans="1:45" s="146" customFormat="1" ht="90" customHeight="1" x14ac:dyDescent="0.15">
      <c r="A70" s="43">
        <v>68</v>
      </c>
      <c r="B70" s="43" t="s">
        <v>386</v>
      </c>
      <c r="C70" s="43" t="s">
        <v>405</v>
      </c>
      <c r="D70" s="115" t="s">
        <v>404</v>
      </c>
      <c r="E70" s="171" t="s">
        <v>403</v>
      </c>
      <c r="F70" s="110" t="s">
        <v>79</v>
      </c>
      <c r="G70" s="114" t="s">
        <v>59</v>
      </c>
      <c r="H70" s="170" t="s">
        <v>99</v>
      </c>
      <c r="I70" s="108" t="s">
        <v>247</v>
      </c>
      <c r="J70" s="104">
        <v>55</v>
      </c>
      <c r="K70" s="169" t="s">
        <v>51</v>
      </c>
      <c r="L70" s="110" t="s">
        <v>32</v>
      </c>
      <c r="M70" s="108"/>
      <c r="N70" s="103" t="s">
        <v>381</v>
      </c>
      <c r="O70" s="110" t="s">
        <v>387</v>
      </c>
      <c r="P70" s="108"/>
      <c r="Q70" s="168"/>
      <c r="R70" s="108"/>
      <c r="S70" s="108"/>
      <c r="T70" s="107"/>
      <c r="U70" s="107"/>
      <c r="V70" s="108"/>
      <c r="W70" s="107"/>
      <c r="X70" s="107"/>
      <c r="Y70" s="103"/>
      <c r="Z70" s="157">
        <v>12000</v>
      </c>
      <c r="AA70" s="156">
        <v>12000</v>
      </c>
      <c r="AB70" s="156">
        <v>10000</v>
      </c>
      <c r="AC70" s="156">
        <v>13500</v>
      </c>
      <c r="AD70" s="156">
        <v>12000</v>
      </c>
      <c r="AE70" s="156">
        <v>11000</v>
      </c>
      <c r="AF70" s="156">
        <v>12000</v>
      </c>
      <c r="AG70" s="156">
        <v>12000</v>
      </c>
      <c r="AH70" s="156">
        <v>9500</v>
      </c>
      <c r="AI70" s="156">
        <v>14000</v>
      </c>
      <c r="AJ70" s="156">
        <v>8500</v>
      </c>
      <c r="AK70" s="155">
        <v>13500</v>
      </c>
      <c r="AL70" s="106">
        <f t="shared" si="2"/>
        <v>140000</v>
      </c>
      <c r="AM70" s="105" t="s">
        <v>380</v>
      </c>
      <c r="AN70" s="87" t="s">
        <v>402</v>
      </c>
      <c r="AO70" s="104" t="s">
        <v>378</v>
      </c>
      <c r="AP70" s="103">
        <v>1</v>
      </c>
      <c r="AQ70" s="102" t="s">
        <v>377</v>
      </c>
      <c r="AR70" s="123" t="s">
        <v>401</v>
      </c>
      <c r="AS70" s="147"/>
    </row>
    <row r="71" spans="1:45" s="146" customFormat="1" ht="90" customHeight="1" x14ac:dyDescent="0.15">
      <c r="A71" s="43">
        <v>69</v>
      </c>
      <c r="B71" s="43" t="s">
        <v>386</v>
      </c>
      <c r="C71" s="43" t="s">
        <v>400</v>
      </c>
      <c r="D71" s="115" t="s">
        <v>399</v>
      </c>
      <c r="E71" s="171" t="s">
        <v>398</v>
      </c>
      <c r="F71" s="110" t="s">
        <v>79</v>
      </c>
      <c r="G71" s="114" t="s">
        <v>59</v>
      </c>
      <c r="H71" s="170" t="s">
        <v>99</v>
      </c>
      <c r="I71" s="108" t="s">
        <v>247</v>
      </c>
      <c r="J71" s="104">
        <v>55</v>
      </c>
      <c r="K71" s="169" t="s">
        <v>51</v>
      </c>
      <c r="L71" s="110" t="s">
        <v>32</v>
      </c>
      <c r="M71" s="108"/>
      <c r="N71" s="103" t="s">
        <v>381</v>
      </c>
      <c r="O71" s="110" t="s">
        <v>387</v>
      </c>
      <c r="P71" s="108"/>
      <c r="Q71" s="168"/>
      <c r="R71" s="108"/>
      <c r="S71" s="108"/>
      <c r="T71" s="107"/>
      <c r="U71" s="107"/>
      <c r="V71" s="108"/>
      <c r="W71" s="107"/>
      <c r="X71" s="107"/>
      <c r="Y71" s="103"/>
      <c r="Z71" s="157">
        <v>350</v>
      </c>
      <c r="AA71" s="156">
        <v>350</v>
      </c>
      <c r="AB71" s="156">
        <v>350</v>
      </c>
      <c r="AC71" s="156">
        <v>350</v>
      </c>
      <c r="AD71" s="156">
        <v>350</v>
      </c>
      <c r="AE71" s="156">
        <v>350</v>
      </c>
      <c r="AF71" s="156">
        <v>350</v>
      </c>
      <c r="AG71" s="156">
        <v>350</v>
      </c>
      <c r="AH71" s="156">
        <v>350</v>
      </c>
      <c r="AI71" s="156">
        <v>350</v>
      </c>
      <c r="AJ71" s="156">
        <v>350</v>
      </c>
      <c r="AK71" s="155">
        <v>350</v>
      </c>
      <c r="AL71" s="106">
        <f t="shared" si="2"/>
        <v>4200</v>
      </c>
      <c r="AM71" s="105" t="s">
        <v>380</v>
      </c>
      <c r="AN71" s="87" t="s">
        <v>379</v>
      </c>
      <c r="AO71" s="104" t="s">
        <v>378</v>
      </c>
      <c r="AP71" s="103">
        <v>1</v>
      </c>
      <c r="AQ71" s="102" t="s">
        <v>377</v>
      </c>
      <c r="AR71" s="123" t="s">
        <v>376</v>
      </c>
      <c r="AS71" s="147"/>
    </row>
    <row r="72" spans="1:45" s="146" customFormat="1" ht="90" customHeight="1" x14ac:dyDescent="0.15">
      <c r="A72" s="43">
        <v>70</v>
      </c>
      <c r="B72" s="43" t="s">
        <v>386</v>
      </c>
      <c r="C72" s="43" t="s">
        <v>397</v>
      </c>
      <c r="D72" s="115" t="s">
        <v>396</v>
      </c>
      <c r="E72" s="171" t="s">
        <v>395</v>
      </c>
      <c r="F72" s="110" t="s">
        <v>79</v>
      </c>
      <c r="G72" s="114" t="s">
        <v>59</v>
      </c>
      <c r="H72" s="170" t="s">
        <v>99</v>
      </c>
      <c r="I72" s="108" t="s">
        <v>247</v>
      </c>
      <c r="J72" s="104">
        <v>55</v>
      </c>
      <c r="K72" s="169" t="s">
        <v>51</v>
      </c>
      <c r="L72" s="110" t="s">
        <v>32</v>
      </c>
      <c r="M72" s="108"/>
      <c r="N72" s="103" t="s">
        <v>381</v>
      </c>
      <c r="O72" s="110" t="s">
        <v>387</v>
      </c>
      <c r="P72" s="108"/>
      <c r="Q72" s="168"/>
      <c r="R72" s="108"/>
      <c r="S72" s="108"/>
      <c r="T72" s="107"/>
      <c r="U72" s="107"/>
      <c r="V72" s="108"/>
      <c r="W72" s="107"/>
      <c r="X72" s="107"/>
      <c r="Y72" s="103"/>
      <c r="Z72" s="157">
        <v>4000</v>
      </c>
      <c r="AA72" s="156">
        <v>0</v>
      </c>
      <c r="AB72" s="156">
        <v>500</v>
      </c>
      <c r="AC72" s="156">
        <v>0</v>
      </c>
      <c r="AD72" s="156">
        <v>0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5">
        <v>0</v>
      </c>
      <c r="AL72" s="106">
        <f t="shared" si="2"/>
        <v>4500</v>
      </c>
      <c r="AM72" s="105" t="s">
        <v>380</v>
      </c>
      <c r="AN72" s="87" t="s">
        <v>394</v>
      </c>
      <c r="AO72" s="104" t="s">
        <v>378</v>
      </c>
      <c r="AP72" s="103">
        <v>1</v>
      </c>
      <c r="AQ72" s="102" t="s">
        <v>377</v>
      </c>
      <c r="AR72" s="123" t="s">
        <v>376</v>
      </c>
      <c r="AS72" s="147"/>
    </row>
    <row r="73" spans="1:45" s="146" customFormat="1" ht="90" customHeight="1" x14ac:dyDescent="0.15">
      <c r="A73" s="43">
        <v>71</v>
      </c>
      <c r="B73" s="43" t="s">
        <v>386</v>
      </c>
      <c r="C73" s="44" t="s">
        <v>393</v>
      </c>
      <c r="D73" s="115" t="s">
        <v>392</v>
      </c>
      <c r="E73" s="171" t="s">
        <v>391</v>
      </c>
      <c r="F73" s="110" t="s">
        <v>79</v>
      </c>
      <c r="G73" s="114" t="s">
        <v>59</v>
      </c>
      <c r="H73" s="170" t="s">
        <v>99</v>
      </c>
      <c r="I73" s="108" t="s">
        <v>247</v>
      </c>
      <c r="J73" s="104">
        <v>55</v>
      </c>
      <c r="K73" s="169" t="s">
        <v>51</v>
      </c>
      <c r="L73" s="110" t="s">
        <v>32</v>
      </c>
      <c r="M73" s="108"/>
      <c r="N73" s="103" t="s">
        <v>381</v>
      </c>
      <c r="O73" s="110" t="s">
        <v>387</v>
      </c>
      <c r="P73" s="108"/>
      <c r="Q73" s="168"/>
      <c r="R73" s="108"/>
      <c r="S73" s="108"/>
      <c r="T73" s="107"/>
      <c r="U73" s="107"/>
      <c r="V73" s="108"/>
      <c r="W73" s="107"/>
      <c r="X73" s="107"/>
      <c r="Y73" s="103"/>
      <c r="Z73" s="157">
        <v>1000</v>
      </c>
      <c r="AA73" s="156">
        <v>1100</v>
      </c>
      <c r="AB73" s="156">
        <v>1300</v>
      </c>
      <c r="AC73" s="156">
        <v>300</v>
      </c>
      <c r="AD73" s="156">
        <v>400</v>
      </c>
      <c r="AE73" s="156">
        <v>500</v>
      </c>
      <c r="AF73" s="156">
        <v>500</v>
      </c>
      <c r="AG73" s="156">
        <v>600</v>
      </c>
      <c r="AH73" s="156">
        <v>700</v>
      </c>
      <c r="AI73" s="156">
        <v>700</v>
      </c>
      <c r="AJ73" s="156">
        <v>750</v>
      </c>
      <c r="AK73" s="155">
        <v>850</v>
      </c>
      <c r="AL73" s="106">
        <f t="shared" si="2"/>
        <v>8700</v>
      </c>
      <c r="AM73" s="105" t="s">
        <v>380</v>
      </c>
      <c r="AN73" s="87" t="s">
        <v>379</v>
      </c>
      <c r="AO73" s="104" t="s">
        <v>378</v>
      </c>
      <c r="AP73" s="103">
        <v>1</v>
      </c>
      <c r="AQ73" s="102" t="s">
        <v>377</v>
      </c>
      <c r="AR73" s="123"/>
      <c r="AS73" s="147"/>
    </row>
    <row r="74" spans="1:45" s="146" customFormat="1" ht="90" customHeight="1" x14ac:dyDescent="0.15">
      <c r="A74" s="43">
        <v>72</v>
      </c>
      <c r="B74" s="43" t="s">
        <v>386</v>
      </c>
      <c r="C74" s="43" t="s">
        <v>385</v>
      </c>
      <c r="D74" s="115" t="s">
        <v>390</v>
      </c>
      <c r="E74" s="171" t="s">
        <v>389</v>
      </c>
      <c r="F74" s="110" t="s">
        <v>79</v>
      </c>
      <c r="G74" s="114" t="s">
        <v>59</v>
      </c>
      <c r="H74" s="170" t="s">
        <v>99</v>
      </c>
      <c r="I74" s="108" t="s">
        <v>247</v>
      </c>
      <c r="J74" s="104">
        <v>55</v>
      </c>
      <c r="K74" s="169" t="s">
        <v>51</v>
      </c>
      <c r="L74" s="110" t="s">
        <v>32</v>
      </c>
      <c r="M74" s="108"/>
      <c r="N74" s="103" t="s">
        <v>388</v>
      </c>
      <c r="O74" s="110" t="s">
        <v>387</v>
      </c>
      <c r="P74" s="108"/>
      <c r="Q74" s="168"/>
      <c r="R74" s="108"/>
      <c r="S74" s="108"/>
      <c r="T74" s="107"/>
      <c r="U74" s="107"/>
      <c r="V74" s="108"/>
      <c r="W74" s="107"/>
      <c r="X74" s="107"/>
      <c r="Y74" s="103"/>
      <c r="Z74" s="157">
        <v>5100</v>
      </c>
      <c r="AA74" s="156">
        <v>5100</v>
      </c>
      <c r="AB74" s="156">
        <v>5400</v>
      </c>
      <c r="AC74" s="156">
        <v>5400</v>
      </c>
      <c r="AD74" s="156">
        <v>5400</v>
      </c>
      <c r="AE74" s="156">
        <v>5100</v>
      </c>
      <c r="AF74" s="156">
        <v>5400</v>
      </c>
      <c r="AG74" s="156">
        <v>5100</v>
      </c>
      <c r="AH74" s="156">
        <v>5400</v>
      </c>
      <c r="AI74" s="156">
        <v>5100</v>
      </c>
      <c r="AJ74" s="156">
        <v>0</v>
      </c>
      <c r="AK74" s="155">
        <v>10500</v>
      </c>
      <c r="AL74" s="106">
        <f t="shared" si="2"/>
        <v>63000</v>
      </c>
      <c r="AM74" s="105" t="s">
        <v>380</v>
      </c>
      <c r="AN74" s="87" t="s">
        <v>379</v>
      </c>
      <c r="AO74" s="104" t="s">
        <v>378</v>
      </c>
      <c r="AP74" s="103">
        <v>1</v>
      </c>
      <c r="AQ74" s="102" t="s">
        <v>377</v>
      </c>
      <c r="AR74" s="123" t="s">
        <v>376</v>
      </c>
      <c r="AS74" s="147"/>
    </row>
    <row r="75" spans="1:45" s="146" customFormat="1" ht="90" customHeight="1" x14ac:dyDescent="0.15">
      <c r="A75" s="167">
        <v>73</v>
      </c>
      <c r="B75" s="167" t="s">
        <v>386</v>
      </c>
      <c r="C75" s="167" t="s">
        <v>385</v>
      </c>
      <c r="D75" s="166" t="s">
        <v>384</v>
      </c>
      <c r="E75" s="165" t="s">
        <v>383</v>
      </c>
      <c r="F75" s="161" t="s">
        <v>72</v>
      </c>
      <c r="G75" s="164" t="s">
        <v>59</v>
      </c>
      <c r="H75" s="163" t="s">
        <v>98</v>
      </c>
      <c r="I75" s="159" t="s">
        <v>247</v>
      </c>
      <c r="J75" s="151">
        <v>55</v>
      </c>
      <c r="K75" s="162" t="s">
        <v>51</v>
      </c>
      <c r="L75" s="161" t="s">
        <v>32</v>
      </c>
      <c r="M75" s="159" t="s">
        <v>382</v>
      </c>
      <c r="N75" s="150" t="s">
        <v>381</v>
      </c>
      <c r="O75" s="161" t="s">
        <v>291</v>
      </c>
      <c r="P75" s="159"/>
      <c r="Q75" s="160"/>
      <c r="R75" s="159"/>
      <c r="S75" s="159"/>
      <c r="T75" s="158"/>
      <c r="U75" s="158"/>
      <c r="V75" s="159"/>
      <c r="W75" s="158"/>
      <c r="X75" s="158"/>
      <c r="Y75" s="150"/>
      <c r="Z75" s="157">
        <v>750</v>
      </c>
      <c r="AA75" s="156">
        <v>750</v>
      </c>
      <c r="AB75" s="156">
        <v>750</v>
      </c>
      <c r="AC75" s="156">
        <v>750</v>
      </c>
      <c r="AD75" s="156">
        <v>900</v>
      </c>
      <c r="AE75" s="156">
        <v>750</v>
      </c>
      <c r="AF75" s="156">
        <v>900</v>
      </c>
      <c r="AG75" s="156">
        <v>750</v>
      </c>
      <c r="AH75" s="156">
        <v>750</v>
      </c>
      <c r="AI75" s="156">
        <v>750</v>
      </c>
      <c r="AJ75" s="156">
        <v>0</v>
      </c>
      <c r="AK75" s="155">
        <v>1700</v>
      </c>
      <c r="AL75" s="154">
        <f t="shared" si="2"/>
        <v>9500</v>
      </c>
      <c r="AM75" s="153" t="s">
        <v>380</v>
      </c>
      <c r="AN75" s="152" t="s">
        <v>379</v>
      </c>
      <c r="AO75" s="151" t="s">
        <v>378</v>
      </c>
      <c r="AP75" s="150">
        <v>1</v>
      </c>
      <c r="AQ75" s="149" t="s">
        <v>377</v>
      </c>
      <c r="AR75" s="148" t="s">
        <v>376</v>
      </c>
      <c r="AS75" s="147"/>
    </row>
    <row r="76" spans="1:45" ht="27" customHeight="1" x14ac:dyDescent="0.15">
      <c r="AL76" s="145"/>
    </row>
  </sheetData>
  <autoFilter ref="A2:AR76" xr:uid="{00000000-0009-0000-0000-000000000000}"/>
  <mergeCells count="11">
    <mergeCell ref="L1:N1"/>
    <mergeCell ref="A1:A2"/>
    <mergeCell ref="B1:B2"/>
    <mergeCell ref="C1:C2"/>
    <mergeCell ref="D1:E1"/>
    <mergeCell ref="F1:K1"/>
    <mergeCell ref="O1:Y1"/>
    <mergeCell ref="Z1:AM1"/>
    <mergeCell ref="AN1:AP1"/>
    <mergeCell ref="AQ1:AQ2"/>
    <mergeCell ref="AR1:AR2"/>
  </mergeCells>
  <phoneticPr fontId="19"/>
  <conditionalFormatting sqref="AT3:AT75">
    <cfRule type="containsText" dxfId="1" priority="2" operator="containsText" text="FALSE">
      <formula>NOT(ISERROR(SEARCH("FALSE",AT3)))</formula>
    </cfRule>
  </conditionalFormatting>
  <conditionalFormatting sqref="Z3:AK75">
    <cfRule type="expression" dxfId="0" priority="1">
      <formula>INDIRECT("'比較（数量）'!"&amp;CELL("Address",Z3))&lt;&gt;0</formula>
    </cfRule>
  </conditionalFormatting>
  <printOptions gridLines="1"/>
  <pageMargins left="1.1023622047244095" right="0.31496062992125984" top="0.74803149606299213" bottom="0.74803149606299213" header="0.31496062992125984" footer="0.31496062992125984"/>
  <pageSetup paperSize="8" scale="32" fitToWidth="2" fitToHeight="0" pageOrder="overThenDown" orientation="landscape" horizontalDpi="1200" verticalDpi="1200" r:id="rId1"/>
  <headerFooter>
    <oddHeader>&amp;L&amp;16別紙　データ印刷及び事後処理業務　出力帳票仕様（介護等）</oddHeader>
    <oddFooter>&amp;C&amp;P/&amp;N</oddFooter>
  </headerFooter>
  <colBreaks count="1" manualBreakCount="1">
    <brk id="25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国保  </vt:lpstr>
      <vt:lpstr>後期等</vt:lpstr>
      <vt:lpstr>介護等 </vt:lpstr>
      <vt:lpstr>'介護等 '!Print_Area</vt:lpstr>
      <vt:lpstr>後期等!Print_Area</vt:lpstr>
      <vt:lpstr>'国保  '!Print_Area</vt:lpstr>
      <vt:lpstr>'介護等 '!Print_Titles</vt:lpstr>
      <vt:lpstr>後期等!Print_Titles</vt:lpstr>
      <vt:lpstr>'国保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s940469</dc:creator>
  <cp:lastModifiedBy>252.館内　剛志</cp:lastModifiedBy>
  <cp:lastPrinted>2021-12-14T07:30:44Z</cp:lastPrinted>
  <dcterms:created xsi:type="dcterms:W3CDTF">2006-09-16T00:00:00Z</dcterms:created>
  <dcterms:modified xsi:type="dcterms:W3CDTF">2023-01-17T02:00:04Z</dcterms:modified>
</cp:coreProperties>
</file>